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trlProps/ctrlProp8.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7.xml" ContentType="application/vnd.ms-excel.controlproperties+xml"/>
  <Override PartName="/xl/ctrlProps/ctrlProp24.xml" ContentType="application/vnd.ms-excel.controlproperties+xml"/>
  <Override PartName="/xl/ctrlProps/ctrlProp1.xml" ContentType="application/vnd.ms-excel.controlproperties+xml"/>
  <Override PartName="/xl/calcChain.xml" ContentType="application/vnd.openxmlformats-officedocument.spreadsheetml.calcChain+xml"/>
  <Override PartName="/xl/ctrlProps/ctrlProp2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28.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35" windowWidth="15300" windowHeight="8730"/>
  </bookViews>
  <sheets>
    <sheet name="eMARS 34" sheetId="1" r:id="rId1"/>
    <sheet name="Cont 1" sheetId="3" r:id="rId2"/>
    <sheet name="Cont 2" sheetId="8" r:id="rId3"/>
    <sheet name="Cont 3" sheetId="9" r:id="rId4"/>
    <sheet name="eMARS 34B" sheetId="2" r:id="rId5"/>
    <sheet name="eMARS 36" sheetId="7" r:id="rId6"/>
    <sheet name="Sheet10" sheetId="10" r:id="rId7"/>
  </sheets>
  <calcPr calcId="144525"/>
</workbook>
</file>

<file path=xl/calcChain.xml><?xml version="1.0" encoding="utf-8"?>
<calcChain xmlns="http://schemas.openxmlformats.org/spreadsheetml/2006/main">
  <c r="N52" i="1" l="1"/>
  <c r="R56" i="9" l="1"/>
  <c r="P56" i="9"/>
  <c r="O56" i="9"/>
  <c r="N56" i="9"/>
  <c r="T51" i="9"/>
  <c r="T46" i="9"/>
  <c r="T41" i="9"/>
  <c r="T36" i="9"/>
  <c r="T31" i="9"/>
  <c r="T26" i="9"/>
  <c r="T21" i="9"/>
  <c r="T16" i="9"/>
  <c r="T11" i="9"/>
  <c r="R56" i="8"/>
  <c r="P56" i="8"/>
  <c r="O56" i="8"/>
  <c r="N56" i="8"/>
  <c r="T51" i="8"/>
  <c r="T46" i="8"/>
  <c r="T41" i="8"/>
  <c r="T36" i="8"/>
  <c r="T31" i="8"/>
  <c r="T26" i="8"/>
  <c r="T21" i="8"/>
  <c r="T16" i="8"/>
  <c r="T11" i="8"/>
  <c r="R56" i="3"/>
  <c r="P56" i="3"/>
  <c r="O56" i="3"/>
  <c r="N56" i="3"/>
  <c r="T51" i="3"/>
  <c r="T46" i="3"/>
  <c r="T41" i="3"/>
  <c r="T36" i="3"/>
  <c r="T31" i="3"/>
  <c r="T26" i="3"/>
  <c r="T21" i="3"/>
  <c r="T16" i="3"/>
  <c r="T11" i="3"/>
  <c r="J24" i="2"/>
  <c r="S53" i="1" s="1"/>
  <c r="Q51" i="1"/>
  <c r="O51" i="1"/>
  <c r="N51" i="1"/>
  <c r="M51" i="1"/>
  <c r="S47" i="1"/>
  <c r="S40" i="1"/>
  <c r="S33" i="1"/>
  <c r="S26" i="1"/>
  <c r="T56" i="9" l="1"/>
  <c r="S52" i="1"/>
  <c r="T56" i="3"/>
  <c r="S51" i="1"/>
  <c r="T56" i="8"/>
  <c r="S54" i="1" l="1"/>
  <c r="S55" i="1" s="1"/>
</calcChain>
</file>

<file path=xl/sharedStrings.xml><?xml version="1.0" encoding="utf-8"?>
<sst xmlns="http://schemas.openxmlformats.org/spreadsheetml/2006/main" count="484" uniqueCount="123">
  <si>
    <t>Form eMARS-34</t>
  </si>
  <si>
    <t>Commonwealth of Kentucky</t>
  </si>
  <si>
    <t>Rev 10/27/06</t>
  </si>
  <si>
    <t>Finance and Administration Cabinet</t>
  </si>
  <si>
    <t>Department</t>
  </si>
  <si>
    <t>Document Number</t>
  </si>
  <si>
    <t>Travel Voucher</t>
  </si>
  <si>
    <t xml:space="preserve">Page </t>
  </si>
  <si>
    <t xml:space="preserve">of </t>
  </si>
  <si>
    <t>Date</t>
  </si>
  <si>
    <t>Acct Period</t>
  </si>
  <si>
    <t>Budget FY</t>
  </si>
  <si>
    <t>Line</t>
  </si>
  <si>
    <t>Invoice Number</t>
  </si>
  <si>
    <t>Template ID</t>
  </si>
  <si>
    <t>Fund</t>
  </si>
  <si>
    <t>Dept</t>
  </si>
  <si>
    <t>Unit</t>
  </si>
  <si>
    <t>Func</t>
  </si>
  <si>
    <t>S Func</t>
  </si>
  <si>
    <t>App Unit</t>
  </si>
  <si>
    <t>Object</t>
  </si>
  <si>
    <t>Dept Obj</t>
  </si>
  <si>
    <t>Program</t>
  </si>
  <si>
    <t>Program Period</t>
  </si>
  <si>
    <t>Activity</t>
  </si>
  <si>
    <t>S Activity</t>
  </si>
  <si>
    <t>Location</t>
  </si>
  <si>
    <t>S Loc</t>
  </si>
  <si>
    <t>Rep Code</t>
  </si>
  <si>
    <t>S Rep Code</t>
  </si>
  <si>
    <t>Task</t>
  </si>
  <si>
    <t>S Task</t>
  </si>
  <si>
    <t>Task Order</t>
  </si>
  <si>
    <t>Check One:</t>
  </si>
  <si>
    <t>Description:</t>
  </si>
  <si>
    <t>Traveler ID</t>
  </si>
  <si>
    <t>Single Check</t>
  </si>
  <si>
    <t>Chk Category</t>
  </si>
  <si>
    <t>Traveler Name</t>
  </si>
  <si>
    <t>EFT</t>
  </si>
  <si>
    <t>App Type</t>
  </si>
  <si>
    <t>Department Name</t>
  </si>
  <si>
    <t>Scheduled Pay Date</t>
  </si>
  <si>
    <t>Agency Reference Data</t>
  </si>
  <si>
    <t>Traveler's Work Station</t>
  </si>
  <si>
    <t>Traveler's Residence</t>
  </si>
  <si>
    <t>Mo</t>
  </si>
  <si>
    <t>Day</t>
  </si>
  <si>
    <t>Time of</t>
  </si>
  <si>
    <t>Private Auto Mileage</t>
  </si>
  <si>
    <t>Tolls and/or parking</t>
  </si>
  <si>
    <t>Lodging</t>
  </si>
  <si>
    <t xml:space="preserve">Subsistence    </t>
  </si>
  <si>
    <t>Totals</t>
  </si>
  <si>
    <t>Departure</t>
  </si>
  <si>
    <t>Return</t>
  </si>
  <si>
    <t>From</t>
  </si>
  <si>
    <t>To</t>
  </si>
  <si>
    <t>B</t>
  </si>
  <si>
    <t>L</t>
  </si>
  <si>
    <t>D</t>
  </si>
  <si>
    <t>Purpose:</t>
  </si>
  <si>
    <t>If mileage claimed was a state car available?</t>
  </si>
  <si>
    <t>Totals for this page</t>
  </si>
  <si>
    <t>Enter Mileage from all pages</t>
  </si>
  <si>
    <t>Miles x</t>
  </si>
  <si>
    <t xml:space="preserve"> ¢ per mile</t>
  </si>
  <si>
    <t>Rode with another state employee</t>
  </si>
  <si>
    <t>Total Other expenses</t>
  </si>
  <si>
    <t>Totals from all continuation pages</t>
  </si>
  <si>
    <t>Grand Total</t>
  </si>
  <si>
    <t>By signing, I hereby certify, subject to the provisions of KRS 523:100(unsworn falsification to authorities), that the above are proper charges in the discharge of official business and that all data furnished herewith are true and correct to the best of my knowledge.</t>
  </si>
  <si>
    <t>Traveler's Signature</t>
  </si>
  <si>
    <t>Supervisor's Signature</t>
  </si>
  <si>
    <t>Agency Head or Authorized Agency's Signature</t>
  </si>
  <si>
    <t>Cabinet Head's Signature if required</t>
  </si>
  <si>
    <t>Form eMARS-34B</t>
  </si>
  <si>
    <t>Rev 04/17/06</t>
  </si>
  <si>
    <t>Date:</t>
  </si>
  <si>
    <t>Traveler</t>
  </si>
  <si>
    <t>Name:</t>
  </si>
  <si>
    <t>OTHER EXPENSES</t>
  </si>
  <si>
    <t>(may include airfare, bus fare, subway, car rental, registration fees, etc.)</t>
  </si>
  <si>
    <r>
      <t>Date</t>
    </r>
    <r>
      <rPr>
        <sz val="9"/>
        <rFont val="Arial"/>
        <family val="2"/>
      </rPr>
      <t xml:space="preserve">             </t>
    </r>
    <r>
      <rPr>
        <sz val="12"/>
        <rFont val="Arial"/>
        <family val="2"/>
      </rPr>
      <t xml:space="preserve"> </t>
    </r>
    <r>
      <rPr>
        <sz val="8"/>
        <rFont val="Arial"/>
        <family val="2"/>
      </rPr>
      <t xml:space="preserve"> Mo.     Day</t>
    </r>
  </si>
  <si>
    <t>Item of Expense</t>
  </si>
  <si>
    <t>Explanation</t>
  </si>
  <si>
    <t>Amount</t>
  </si>
  <si>
    <t>(Attach receipt for each item over $10)</t>
  </si>
  <si>
    <t>For instructions read Finance and Administration regulation 200 KAR Chapter 2. The form must be typed or legibly prepared in ink.  Show times as am or pm. Show vicinity travel on a separate line for  each day.  Under subsistence, B=Breakfast, L=Lunch, D=Dinner.  Use continuation pages if needed.</t>
  </si>
  <si>
    <t>Enter Total here and at bottom of form eMARS-34.</t>
  </si>
  <si>
    <t>SPECIAL TRANSPORTATION JUSTIFICATION PER 200 KAR 2:006, SECTION 5 (6) (a)</t>
  </si>
  <si>
    <t>Subsistence Chart</t>
  </si>
  <si>
    <t>(Subsistence includes meals, taxes and tips)</t>
  </si>
  <si>
    <t>If travel includes overnight lodging and at least these hours</t>
  </si>
  <si>
    <t>6:30 am through      9:00 am</t>
  </si>
  <si>
    <t>11:00 am through            2:00 pm</t>
  </si>
  <si>
    <t>5:00pm through 9:00pm</t>
  </si>
  <si>
    <t>For authorized travel in Kentucky and US except "High-Rate" Areas listed by Secretary of Finance - you may claim:</t>
  </si>
  <si>
    <t>For authorized travel in "High-Rate" Areas listed by Secretary of Finance - you may claim:</t>
  </si>
  <si>
    <t>Subsistence cannot be claimed for meals included in registration fees.</t>
  </si>
  <si>
    <t>Form eMARS-35</t>
  </si>
  <si>
    <t>Rev 10/27/2006</t>
  </si>
  <si>
    <t>TRAVEL VOUCHER CONTINUATION</t>
  </si>
  <si>
    <t>Traveler ID:</t>
  </si>
  <si>
    <t>Traveler Name:</t>
  </si>
  <si>
    <t>Page</t>
  </si>
  <si>
    <t>of</t>
  </si>
  <si>
    <t>B*</t>
  </si>
  <si>
    <t>L*</t>
  </si>
  <si>
    <t>D**</t>
  </si>
  <si>
    <t>*A traveler must have an overnight stay and be in travel status the entire meal period to claim breakfast and lunch. 200KAR 2:006 Sect 7(3)(d)(e)</t>
  </si>
  <si>
    <t>**An overnight stay is not required for a traveler to claim dinner if the traveler is more than 40 miles from home or workstation and is in travel status during the entire dinner period.  However, dinner reimbursement without an overnight stay is W2 reportable per SSA.200KAR 2:006 Sect 7(3)(b)</t>
  </si>
  <si>
    <t>Form eMARS-36</t>
  </si>
  <si>
    <t>Rev 06/19/06</t>
  </si>
  <si>
    <t>Travel Voucher/Prepaid Registration Fees: Multiple Cost Distribution</t>
  </si>
  <si>
    <t>SFunc</t>
  </si>
  <si>
    <t>Description</t>
  </si>
  <si>
    <t>Job\Project</t>
  </si>
  <si>
    <t>Rept Cat</t>
  </si>
  <si>
    <t>Termini</t>
  </si>
  <si>
    <t>Quantity</t>
  </si>
  <si>
    <t>Out of State Document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</si>
</sst>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7" formatCode="&quot;$&quot;#,##0.00_);\(&quot;$&quot;#,##0.00\)"/>
    <numFmt numFmtId="44" formatCode="_(&quot;$&quot;* #,##0.00_);_(&quot;$&quot;* \(#,##0.00\);_(&quot;$&quot;* &quot;-&quot;??_);_(@_)"/>
    <numFmt numFmtId="164" formatCode="[$-409]h:mm\ AM/PM;@"/>
    <numFmt numFmtId="165" formatCode="&quot;$&quot;#,##0.00"/>
    <numFmt numFmtId="166" formatCode="m/d/yy;@"/>
    <numFmt numFmtId="167" formatCode="m/d;@"/>
    <numFmt numFmtId="168" formatCode="m/d/yyyy;@"/>
  </numFmts>
  <fonts count="22" x14ac:knownFonts="1">
    <font>
      <sz val="11"/>
      <color theme="1"/>
      <name val="Calibri"/>
      <family val="2"/>
      <scheme val="minor"/>
    </font>
    <font>
      <sz val="11"/>
      <color theme="1"/>
      <name val="Calibri"/>
      <family val="2"/>
      <scheme val="minor"/>
    </font>
    <font>
      <sz val="8"/>
      <name val="Arial"/>
      <family val="2"/>
    </font>
    <font>
      <b/>
      <sz val="8"/>
      <color indexed="12"/>
      <name val="Arial"/>
      <family val="2"/>
    </font>
    <font>
      <b/>
      <sz val="12"/>
      <name val="Arial"/>
      <family val="2"/>
    </font>
    <font>
      <b/>
      <sz val="10"/>
      <name val="Arial"/>
      <family val="2"/>
    </font>
    <font>
      <sz val="9"/>
      <name val="Arial"/>
      <family val="2"/>
    </font>
    <font>
      <sz val="9"/>
      <color indexed="12"/>
      <name val="Arial"/>
      <family val="2"/>
    </font>
    <font>
      <sz val="8"/>
      <color indexed="12"/>
      <name val="Arial"/>
      <family val="2"/>
    </font>
    <font>
      <sz val="8"/>
      <name val="Arial"/>
      <family val="2"/>
    </font>
    <font>
      <sz val="8"/>
      <color indexed="12"/>
      <name val="Arial"/>
      <family val="2"/>
    </font>
    <font>
      <vertAlign val="superscript"/>
      <sz val="10"/>
      <name val="Arial"/>
      <family val="2"/>
    </font>
    <font>
      <sz val="10"/>
      <color indexed="12"/>
      <name val="Arial"/>
      <family val="2"/>
    </font>
    <font>
      <sz val="10"/>
      <name val="Arial"/>
      <family val="2"/>
    </font>
    <font>
      <sz val="12"/>
      <name val="Arial"/>
      <family val="2"/>
    </font>
    <font>
      <sz val="10"/>
      <color indexed="12"/>
      <name val="Arial"/>
      <family val="2"/>
    </font>
    <font>
      <b/>
      <sz val="12"/>
      <color indexed="12"/>
      <name val="Arial"/>
      <family val="2"/>
    </font>
    <font>
      <b/>
      <sz val="9"/>
      <name val="Arial"/>
      <family val="2"/>
    </font>
    <font>
      <sz val="12"/>
      <name val="Arial"/>
      <family val="2"/>
    </font>
    <font>
      <sz val="12"/>
      <color indexed="12"/>
      <name val="Arial"/>
      <family val="2"/>
    </font>
    <font>
      <sz val="7"/>
      <name val="MS Serif"/>
      <family val="1"/>
    </font>
    <font>
      <sz val="8"/>
      <color rgb="FF000000"/>
      <name val="Tahoma"/>
      <family val="2"/>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448">
    <xf numFmtId="0" fontId="0" fillId="0" borderId="0" xfId="0"/>
    <xf numFmtId="0" fontId="0" fillId="0" borderId="0" xfId="0" applyBorder="1" applyProtection="1"/>
    <xf numFmtId="0" fontId="0" fillId="0" borderId="0" xfId="0" applyAlignment="1" applyProtection="1">
      <alignment horizontal="center" vertical="center" wrapText="1"/>
    </xf>
    <xf numFmtId="0" fontId="0" fillId="0" borderId="0" xfId="0" applyProtection="1"/>
    <xf numFmtId="0" fontId="6" fillId="0" borderId="0" xfId="0" applyFont="1" applyProtection="1"/>
    <xf numFmtId="0" fontId="7" fillId="0" borderId="9" xfId="0" applyFont="1" applyBorder="1" applyAlignment="1" applyProtection="1">
      <alignment horizontal="center"/>
      <protection locked="0"/>
    </xf>
    <xf numFmtId="0" fontId="7" fillId="0" borderId="10" xfId="0" applyFont="1" applyBorder="1" applyAlignment="1" applyProtection="1"/>
    <xf numFmtId="0" fontId="2" fillId="0" borderId="0" xfId="0" applyFont="1" applyProtection="1"/>
    <xf numFmtId="0" fontId="2" fillId="2" borderId="0" xfId="0" applyFont="1" applyFill="1" applyBorder="1" applyAlignment="1" applyProtection="1"/>
    <xf numFmtId="0" fontId="2" fillId="2" borderId="13" xfId="0" applyFont="1" applyFill="1" applyBorder="1" applyAlignment="1" applyProtection="1"/>
    <xf numFmtId="0" fontId="2" fillId="2" borderId="9" xfId="0" applyFont="1" applyFill="1" applyBorder="1" applyAlignment="1" applyProtection="1"/>
    <xf numFmtId="0" fontId="2" fillId="2" borderId="15" xfId="0" applyFont="1" applyFill="1" applyBorder="1" applyAlignment="1" applyProtection="1"/>
    <xf numFmtId="0" fontId="9" fillId="0" borderId="12"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3" xfId="0" applyFont="1" applyBorder="1" applyAlignment="1" applyProtection="1">
      <alignment vertical="center" wrapText="1"/>
    </xf>
    <xf numFmtId="0" fontId="9" fillId="0" borderId="14" xfId="0" applyFont="1" applyBorder="1" applyAlignment="1" applyProtection="1">
      <alignment vertical="center" wrapText="1"/>
    </xf>
    <xf numFmtId="0" fontId="9" fillId="0" borderId="9" xfId="0" applyFont="1" applyBorder="1" applyAlignment="1" applyProtection="1">
      <alignment vertical="center" wrapText="1"/>
    </xf>
    <xf numFmtId="0" fontId="9" fillId="0" borderId="15" xfId="0" applyFont="1" applyBorder="1" applyAlignment="1" applyProtection="1">
      <alignment vertical="center" wrapText="1"/>
    </xf>
    <xf numFmtId="0" fontId="8" fillId="0" borderId="11" xfId="0" applyFont="1" applyBorder="1" applyAlignment="1" applyProtection="1">
      <alignment vertical="center"/>
      <protection locked="0"/>
    </xf>
    <xf numFmtId="0" fontId="2" fillId="0" borderId="14" xfId="0" applyFont="1" applyBorder="1" applyAlignment="1" applyProtection="1">
      <alignment horizontal="center"/>
    </xf>
    <xf numFmtId="165" fontId="8" fillId="0" borderId="15" xfId="0" applyNumberFormat="1" applyFont="1" applyBorder="1" applyAlignment="1" applyProtection="1">
      <protection locked="0"/>
    </xf>
    <xf numFmtId="0" fontId="8" fillId="0" borderId="20" xfId="0" applyFont="1" applyBorder="1" applyAlignment="1" applyProtection="1">
      <alignment vertical="center"/>
    </xf>
    <xf numFmtId="164" fontId="8" fillId="0" borderId="12" xfId="0" applyNumberFormat="1" applyFont="1" applyBorder="1" applyAlignment="1" applyProtection="1">
      <alignment vertical="center"/>
    </xf>
    <xf numFmtId="164" fontId="8" fillId="0" borderId="13" xfId="0" applyNumberFormat="1" applyFont="1" applyBorder="1" applyAlignment="1" applyProtection="1">
      <alignment vertical="center"/>
    </xf>
    <xf numFmtId="0" fontId="8" fillId="0" borderId="12" xfId="0" applyFont="1" applyBorder="1" applyAlignment="1" applyProtection="1">
      <alignment vertical="center" wrapText="1"/>
    </xf>
    <xf numFmtId="0" fontId="8" fillId="0" borderId="0" xfId="0" applyFont="1" applyBorder="1" applyAlignment="1" applyProtection="1">
      <alignment vertical="center" wrapText="1"/>
    </xf>
    <xf numFmtId="0" fontId="8" fillId="0" borderId="13" xfId="0" applyFont="1" applyBorder="1" applyAlignment="1" applyProtection="1">
      <alignment vertical="center" wrapText="1"/>
    </xf>
    <xf numFmtId="7" fontId="8" fillId="0" borderId="20" xfId="1" applyNumberFormat="1" applyFont="1" applyBorder="1" applyAlignment="1" applyProtection="1">
      <alignment vertical="center"/>
    </xf>
    <xf numFmtId="7" fontId="8" fillId="0" borderId="12" xfId="1" applyNumberFormat="1" applyFont="1" applyBorder="1" applyAlignment="1" applyProtection="1">
      <alignment vertical="center"/>
    </xf>
    <xf numFmtId="7" fontId="8" fillId="0" borderId="13" xfId="1" applyNumberFormat="1" applyFont="1" applyBorder="1" applyAlignment="1" applyProtection="1">
      <alignment vertical="center"/>
    </xf>
    <xf numFmtId="0" fontId="2" fillId="0" borderId="2" xfId="0" applyFont="1" applyBorder="1" applyAlignment="1" applyProtection="1">
      <alignment horizontal="center"/>
    </xf>
    <xf numFmtId="165" fontId="8" fillId="0" borderId="4" xfId="0" applyNumberFormat="1" applyFont="1" applyBorder="1" applyAlignment="1" applyProtection="1">
      <protection locked="0"/>
    </xf>
    <xf numFmtId="0" fontId="8" fillId="0" borderId="19" xfId="0" applyFont="1" applyBorder="1" applyAlignment="1" applyProtection="1">
      <alignment vertical="center"/>
    </xf>
    <xf numFmtId="164" fontId="8" fillId="0" borderId="14" xfId="0" applyNumberFormat="1" applyFont="1" applyBorder="1" applyAlignment="1" applyProtection="1">
      <alignment vertical="center"/>
    </xf>
    <xf numFmtId="164" fontId="8" fillId="0" borderId="15" xfId="0" applyNumberFormat="1" applyFont="1" applyBorder="1" applyAlignment="1" applyProtection="1">
      <alignment vertical="center"/>
    </xf>
    <xf numFmtId="0" fontId="8" fillId="0" borderId="14" xfId="0" applyFont="1" applyBorder="1" applyAlignment="1" applyProtection="1">
      <alignment vertical="center" wrapText="1"/>
    </xf>
    <xf numFmtId="0" fontId="8" fillId="0" borderId="9" xfId="0" applyFont="1" applyBorder="1" applyAlignment="1" applyProtection="1">
      <alignment vertical="center" wrapText="1"/>
    </xf>
    <xf numFmtId="0" fontId="8" fillId="0" borderId="15" xfId="0" applyFont="1" applyBorder="1" applyAlignment="1" applyProtection="1">
      <alignment vertical="center" wrapText="1"/>
    </xf>
    <xf numFmtId="7" fontId="8" fillId="0" borderId="19" xfId="1" applyNumberFormat="1" applyFont="1" applyBorder="1" applyAlignment="1" applyProtection="1">
      <alignment vertical="center"/>
    </xf>
    <xf numFmtId="7" fontId="8" fillId="0" borderId="14" xfId="1" applyNumberFormat="1" applyFont="1" applyBorder="1" applyAlignment="1" applyProtection="1">
      <alignment vertical="center"/>
    </xf>
    <xf numFmtId="7" fontId="8" fillId="0" borderId="15" xfId="1" applyNumberFormat="1" applyFont="1" applyBorder="1" applyAlignment="1" applyProtection="1">
      <alignment vertical="center"/>
    </xf>
    <xf numFmtId="0" fontId="2" fillId="0" borderId="16" xfId="0" applyFont="1" applyBorder="1" applyAlignment="1" applyProtection="1">
      <alignment horizontal="center"/>
    </xf>
    <xf numFmtId="165" fontId="8" fillId="0" borderId="18" xfId="0" applyNumberFormat="1" applyFont="1" applyBorder="1" applyAlignment="1" applyProtection="1">
      <protection locked="0"/>
    </xf>
    <xf numFmtId="165" fontId="8" fillId="0" borderId="11" xfId="0" applyNumberFormat="1" applyFont="1" applyBorder="1" applyAlignment="1" applyProtection="1">
      <alignment vertical="center"/>
      <protection locked="0"/>
    </xf>
    <xf numFmtId="165" fontId="8" fillId="0" borderId="20" xfId="0" applyNumberFormat="1" applyFont="1" applyBorder="1" applyAlignment="1" applyProtection="1">
      <alignment vertical="center"/>
    </xf>
    <xf numFmtId="165" fontId="8" fillId="0" borderId="12" xfId="0" applyNumberFormat="1" applyFont="1" applyBorder="1" applyAlignment="1" applyProtection="1">
      <alignment vertical="center"/>
    </xf>
    <xf numFmtId="165" fontId="8" fillId="0" borderId="13" xfId="0" applyNumberFormat="1" applyFont="1" applyBorder="1" applyAlignment="1" applyProtection="1">
      <alignment vertical="center"/>
    </xf>
    <xf numFmtId="165" fontId="8" fillId="0" borderId="19" xfId="0" applyNumberFormat="1" applyFont="1" applyBorder="1" applyAlignment="1" applyProtection="1">
      <alignment vertical="center"/>
    </xf>
    <xf numFmtId="165" fontId="8" fillId="0" borderId="14" xfId="0" applyNumberFormat="1" applyFont="1" applyBorder="1" applyAlignment="1" applyProtection="1">
      <alignment vertical="center"/>
    </xf>
    <xf numFmtId="165" fontId="8" fillId="0" borderId="15" xfId="0" applyNumberFormat="1" applyFont="1" applyBorder="1" applyAlignment="1" applyProtection="1">
      <alignment vertical="center"/>
    </xf>
    <xf numFmtId="0" fontId="8" fillId="0" borderId="11" xfId="0" applyFont="1" applyBorder="1" applyAlignment="1" applyProtection="1">
      <alignment horizontal="center" vertical="center"/>
      <protection locked="0"/>
    </xf>
    <xf numFmtId="165" fontId="8" fillId="0" borderId="11" xfId="0" applyNumberFormat="1" applyFont="1" applyBorder="1" applyAlignment="1" applyProtection="1">
      <alignment horizontal="center" vertical="center"/>
      <protection locked="0"/>
    </xf>
    <xf numFmtId="0" fontId="9" fillId="0" borderId="0" xfId="0" applyFont="1" applyAlignment="1" applyProtection="1">
      <alignment horizontal="left"/>
    </xf>
    <xf numFmtId="0" fontId="0" fillId="0" borderId="0" xfId="0" applyAlignment="1" applyProtection="1">
      <alignment horizontal="left"/>
    </xf>
    <xf numFmtId="0" fontId="2" fillId="0" borderId="17"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8" fillId="0" borderId="1" xfId="0" applyFont="1" applyBorder="1" applyAlignment="1" applyProtection="1">
      <alignment horizontal="center"/>
    </xf>
    <xf numFmtId="7" fontId="8" fillId="0" borderId="11" xfId="1" applyNumberFormat="1" applyFont="1" applyBorder="1" applyAlignment="1" applyProtection="1">
      <alignment horizontal="center"/>
    </xf>
    <xf numFmtId="0" fontId="2" fillId="0" borderId="0" xfId="0" applyFont="1" applyAlignment="1" applyProtection="1">
      <alignment vertical="center" wrapText="1"/>
    </xf>
    <xf numFmtId="0" fontId="2" fillId="0" borderId="0" xfId="0" applyFont="1" applyBorder="1" applyAlignment="1" applyProtection="1">
      <alignment vertical="center" wrapText="1"/>
    </xf>
    <xf numFmtId="0" fontId="2" fillId="0" borderId="0" xfId="0" applyFont="1" applyBorder="1" applyAlignment="1" applyProtection="1">
      <alignment horizontal="center"/>
    </xf>
    <xf numFmtId="44" fontId="8" fillId="0" borderId="9" xfId="1" applyFont="1" applyBorder="1" applyProtection="1">
      <protection locked="0"/>
    </xf>
    <xf numFmtId="0" fontId="2" fillId="0" borderId="0" xfId="0" applyFont="1" applyAlignment="1" applyProtection="1">
      <alignment wrapText="1"/>
    </xf>
    <xf numFmtId="0" fontId="2" fillId="0" borderId="0" xfId="0" applyFont="1" applyAlignment="1" applyProtection="1">
      <alignment horizontal="right"/>
    </xf>
    <xf numFmtId="0" fontId="2" fillId="0" borderId="0" xfId="0" applyFont="1" applyBorder="1" applyAlignment="1" applyProtection="1">
      <alignment horizontal="right"/>
    </xf>
    <xf numFmtId="0" fontId="0" fillId="0" borderId="0" xfId="0" applyBorder="1" applyAlignment="1" applyProtection="1">
      <alignment horizontal="center"/>
    </xf>
    <xf numFmtId="0" fontId="0" fillId="0" borderId="0" xfId="0" applyBorder="1" applyAlignment="1" applyProtection="1"/>
    <xf numFmtId="0" fontId="0" fillId="0" borderId="0" xfId="0" applyBorder="1" applyAlignment="1" applyProtection="1">
      <alignment vertical="center"/>
    </xf>
    <xf numFmtId="0" fontId="0" fillId="0" borderId="0" xfId="0" applyProtection="1">
      <protection locked="0"/>
    </xf>
    <xf numFmtId="0" fontId="0" fillId="0" borderId="0" xfId="0" applyAlignment="1" applyProtection="1">
      <alignment horizontal="right"/>
    </xf>
    <xf numFmtId="0" fontId="0" fillId="0" borderId="0" xfId="0" applyAlignment="1" applyProtection="1"/>
    <xf numFmtId="0" fontId="13" fillId="0" borderId="0" xfId="0" applyFont="1" applyAlignment="1" applyProtection="1">
      <alignment horizontal="right"/>
    </xf>
    <xf numFmtId="0" fontId="14" fillId="0" borderId="0" xfId="0" applyFont="1" applyAlignment="1" applyProtection="1"/>
    <xf numFmtId="0" fontId="6" fillId="0" borderId="0" xfId="0" applyFont="1" applyBorder="1" applyAlignment="1" applyProtection="1"/>
    <xf numFmtId="0" fontId="17" fillId="0" borderId="26"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166" fontId="12" fillId="0" borderId="19" xfId="0" applyNumberFormat="1"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167" fontId="19" fillId="0" borderId="1" xfId="0" applyNumberFormat="1" applyFont="1" applyBorder="1" applyAlignment="1" applyProtection="1">
      <alignment horizontal="center" vertical="center"/>
      <protection locked="0"/>
    </xf>
    <xf numFmtId="0" fontId="19" fillId="0" borderId="1" xfId="0" applyFont="1" applyBorder="1" applyAlignment="1" applyProtection="1">
      <protection locked="0"/>
    </xf>
    <xf numFmtId="0" fontId="18" fillId="0" borderId="17" xfId="0" applyFont="1" applyBorder="1" applyAlignment="1" applyProtection="1"/>
    <xf numFmtId="0" fontId="18" fillId="0" borderId="0" xfId="0" applyFont="1" applyBorder="1" applyAlignment="1" applyProtection="1"/>
    <xf numFmtId="0" fontId="18" fillId="0" borderId="9" xfId="0" applyFont="1" applyBorder="1" applyAlignment="1" applyProtection="1"/>
    <xf numFmtId="0" fontId="6" fillId="0" borderId="1" xfId="0" applyFont="1" applyBorder="1" applyAlignment="1" applyProtection="1">
      <alignment horizontal="center" vertical="center" wrapText="1"/>
    </xf>
    <xf numFmtId="6" fontId="0" fillId="0" borderId="1" xfId="0" applyNumberFormat="1" applyBorder="1" applyAlignment="1" applyProtection="1">
      <alignment horizontal="center" vertical="center"/>
    </xf>
    <xf numFmtId="0" fontId="0" fillId="0" borderId="0" xfId="0" applyAlignment="1" applyProtection="1">
      <alignment vertical="center"/>
    </xf>
    <xf numFmtId="0" fontId="2" fillId="0" borderId="0" xfId="0" applyFont="1" applyAlignment="1" applyProtection="1"/>
    <xf numFmtId="0" fontId="8" fillId="0" borderId="38" xfId="0" applyFont="1" applyBorder="1" applyAlignment="1" applyProtection="1">
      <alignment vertical="center"/>
    </xf>
    <xf numFmtId="0" fontId="8" fillId="0" borderId="39" xfId="0" applyFont="1" applyBorder="1" applyAlignment="1" applyProtection="1">
      <alignment vertical="center"/>
    </xf>
    <xf numFmtId="0" fontId="2" fillId="0" borderId="28" xfId="0" applyFont="1" applyBorder="1" applyAlignment="1" applyProtection="1">
      <alignment horizontal="center"/>
    </xf>
    <xf numFmtId="165" fontId="8" fillId="0" borderId="30" xfId="0" applyNumberFormat="1" applyFont="1" applyBorder="1" applyAlignment="1" applyProtection="1">
      <protection locked="0"/>
    </xf>
    <xf numFmtId="0" fontId="8" fillId="0" borderId="12" xfId="0" applyFont="1" applyBorder="1" applyAlignment="1" applyProtection="1">
      <alignment vertical="center"/>
    </xf>
    <xf numFmtId="0" fontId="8" fillId="0" borderId="0" xfId="0" applyFont="1" applyBorder="1" applyAlignment="1" applyProtection="1">
      <alignment vertical="center"/>
    </xf>
    <xf numFmtId="0" fontId="8" fillId="0" borderId="13" xfId="0" applyFont="1" applyBorder="1" applyAlignment="1" applyProtection="1">
      <alignment vertical="center"/>
    </xf>
    <xf numFmtId="0" fontId="8" fillId="0" borderId="14" xfId="0" applyFont="1" applyBorder="1" applyAlignment="1" applyProtection="1">
      <alignment vertical="center"/>
    </xf>
    <xf numFmtId="0" fontId="8" fillId="0" borderId="9" xfId="0" applyFont="1" applyBorder="1" applyAlignment="1" applyProtection="1">
      <alignment vertical="center"/>
    </xf>
    <xf numFmtId="0" fontId="8" fillId="0" borderId="15" xfId="0" applyFont="1" applyBorder="1" applyAlignment="1" applyProtection="1">
      <alignment vertical="center"/>
    </xf>
    <xf numFmtId="0" fontId="8" fillId="0" borderId="45" xfId="0" applyFont="1" applyBorder="1" applyAlignment="1" applyProtection="1">
      <alignment horizontal="center" vertical="center"/>
      <protection locked="0"/>
    </xf>
    <xf numFmtId="165" fontId="8" fillId="0" borderId="45" xfId="0" applyNumberFormat="1" applyFont="1" applyBorder="1" applyAlignment="1" applyProtection="1">
      <alignment horizontal="center" vertical="center"/>
      <protection locked="0"/>
    </xf>
    <xf numFmtId="0" fontId="2" fillId="0" borderId="32" xfId="0" applyFont="1" applyBorder="1" applyAlignment="1" applyProtection="1">
      <alignment horizontal="center"/>
    </xf>
    <xf numFmtId="165" fontId="8" fillId="0" borderId="32" xfId="0" applyNumberFormat="1" applyFont="1" applyBorder="1" applyAlignment="1" applyProtection="1">
      <protection locked="0"/>
    </xf>
    <xf numFmtId="0" fontId="2" fillId="0" borderId="1" xfId="0" applyFont="1" applyBorder="1" applyAlignment="1" applyProtection="1">
      <alignment horizontal="center"/>
    </xf>
    <xf numFmtId="165" fontId="8" fillId="0" borderId="1" xfId="0" applyNumberFormat="1" applyFont="1" applyBorder="1" applyAlignment="1" applyProtection="1">
      <protection locked="0"/>
    </xf>
    <xf numFmtId="0" fontId="8" fillId="0" borderId="44" xfId="0" applyFont="1" applyBorder="1" applyAlignment="1" applyProtection="1">
      <alignment horizontal="center" vertical="center"/>
      <protection locked="0"/>
    </xf>
    <xf numFmtId="0" fontId="0" fillId="0" borderId="0" xfId="0" applyBorder="1" applyAlignment="1" applyProtection="1">
      <alignment horizontal="right" vertical="center" wrapText="1"/>
    </xf>
    <xf numFmtId="0" fontId="8" fillId="0" borderId="0" xfId="0" applyFont="1" applyBorder="1" applyAlignment="1" applyProtection="1">
      <alignment horizontal="center"/>
    </xf>
    <xf numFmtId="0" fontId="8" fillId="0" borderId="0" xfId="0" applyFont="1" applyBorder="1" applyAlignment="1" applyProtection="1">
      <alignment horizontal="right"/>
    </xf>
    <xf numFmtId="0" fontId="0" fillId="0" borderId="0" xfId="0" applyAlignment="1" applyProtection="1">
      <alignment horizontal="center"/>
    </xf>
    <xf numFmtId="0" fontId="2" fillId="0" borderId="0" xfId="0" applyFont="1" applyAlignment="1" applyProtection="1">
      <alignment horizontal="center"/>
    </xf>
    <xf numFmtId="0" fontId="8" fillId="0" borderId="0" xfId="0" applyFont="1" applyBorder="1" applyAlignment="1" applyProtection="1">
      <alignment horizontal="center"/>
      <protection locked="0"/>
    </xf>
    <xf numFmtId="0" fontId="9" fillId="0" borderId="0" xfId="0" applyFont="1" applyBorder="1" applyAlignment="1" applyProtection="1"/>
    <xf numFmtId="0" fontId="10" fillId="0" borderId="0" xfId="0" applyFont="1" applyBorder="1" applyAlignment="1" applyProtection="1"/>
    <xf numFmtId="0" fontId="2" fillId="0" borderId="21" xfId="0" applyFont="1" applyBorder="1" applyProtection="1"/>
    <xf numFmtId="0" fontId="2" fillId="0" borderId="10" xfId="0" applyFont="1" applyBorder="1" applyProtection="1"/>
    <xf numFmtId="0" fontId="2" fillId="0" borderId="22" xfId="0" applyFont="1" applyBorder="1" applyProtection="1"/>
    <xf numFmtId="0" fontId="2" fillId="0" borderId="52" xfId="0" applyFont="1" applyBorder="1" applyProtection="1"/>
    <xf numFmtId="0" fontId="2" fillId="0" borderId="0" xfId="0" applyFont="1" applyBorder="1" applyProtection="1"/>
    <xf numFmtId="0" fontId="2" fillId="0" borderId="37" xfId="0" applyFont="1" applyBorder="1" applyProtection="1"/>
    <xf numFmtId="0" fontId="2" fillId="2" borderId="0" xfId="0" applyFont="1" applyFill="1" applyBorder="1" applyProtection="1"/>
    <xf numFmtId="0" fontId="2" fillId="2" borderId="37" xfId="0" applyFont="1" applyFill="1" applyBorder="1" applyProtection="1"/>
    <xf numFmtId="0" fontId="0" fillId="2" borderId="24" xfId="0" applyFill="1" applyBorder="1" applyProtection="1"/>
    <xf numFmtId="0" fontId="0" fillId="2" borderId="25" xfId="0" applyFill="1" applyBorder="1" applyProtection="1"/>
    <xf numFmtId="0" fontId="2" fillId="2" borderId="0" xfId="0" applyFont="1" applyFill="1" applyBorder="1" applyProtection="1">
      <protection locked="0"/>
    </xf>
    <xf numFmtId="0" fontId="2" fillId="2" borderId="37" xfId="0" applyFont="1" applyFill="1" applyBorder="1" applyProtection="1">
      <protection locked="0"/>
    </xf>
    <xf numFmtId="0" fontId="0" fillId="2" borderId="24" xfId="0" applyFill="1" applyBorder="1" applyProtection="1">
      <protection locked="0"/>
    </xf>
    <xf numFmtId="0" fontId="0" fillId="2" borderId="25" xfId="0" applyFill="1" applyBorder="1" applyProtection="1">
      <protection locked="0"/>
    </xf>
    <xf numFmtId="164" fontId="0" fillId="0" borderId="12" xfId="0" applyNumberFormat="1" applyBorder="1" applyAlignment="1">
      <alignment vertical="center"/>
    </xf>
    <xf numFmtId="164" fontId="0" fillId="0" borderId="13" xfId="0" applyNumberFormat="1" applyBorder="1" applyAlignment="1">
      <alignment vertical="center"/>
    </xf>
    <xf numFmtId="164" fontId="0" fillId="0" borderId="14" xfId="0" applyNumberFormat="1" applyBorder="1" applyAlignment="1">
      <alignment vertical="center"/>
    </xf>
    <xf numFmtId="164" fontId="0" fillId="0" borderId="15" xfId="0" applyNumberFormat="1" applyBorder="1" applyAlignment="1">
      <alignment vertical="center"/>
    </xf>
    <xf numFmtId="0" fontId="0" fillId="3" borderId="9" xfId="0" applyFill="1" applyBorder="1" applyProtection="1">
      <protection locked="0"/>
    </xf>
    <xf numFmtId="0" fontId="7" fillId="3" borderId="9" xfId="0" applyFont="1" applyFill="1" applyBorder="1" applyAlignment="1" applyProtection="1">
      <alignment horizontal="center"/>
      <protection locked="0"/>
    </xf>
    <xf numFmtId="0" fontId="8" fillId="3" borderId="9" xfId="0" applyFont="1" applyFill="1" applyBorder="1" applyAlignment="1" applyProtection="1">
      <alignment horizontal="center"/>
      <protection locked="0"/>
    </xf>
    <xf numFmtId="0" fontId="12" fillId="3" borderId="9" xfId="0" applyFont="1" applyFill="1" applyBorder="1" applyProtection="1">
      <protection locked="0"/>
    </xf>
    <xf numFmtId="37" fontId="8" fillId="0" borderId="3" xfId="0" applyNumberFormat="1" applyFont="1" applyBorder="1" applyAlignment="1" applyProtection="1">
      <alignment horizontal="center"/>
      <protection locked="0"/>
    </xf>
    <xf numFmtId="0" fontId="8" fillId="3" borderId="11" xfId="0" applyFont="1" applyFill="1" applyBorder="1" applyAlignment="1" applyProtection="1">
      <alignment vertical="center"/>
      <protection locked="0"/>
    </xf>
    <xf numFmtId="7" fontId="8" fillId="4" borderId="11" xfId="1" applyNumberFormat="1" applyFont="1" applyFill="1" applyBorder="1" applyAlignment="1" applyProtection="1">
      <alignment vertical="center"/>
      <protection locked="0"/>
    </xf>
    <xf numFmtId="0" fontId="8" fillId="4" borderId="11" xfId="0" applyFont="1" applyFill="1" applyBorder="1" applyAlignment="1" applyProtection="1">
      <alignment vertical="center"/>
      <protection locked="0"/>
    </xf>
    <xf numFmtId="0" fontId="8" fillId="3" borderId="36" xfId="0" applyFont="1" applyFill="1" applyBorder="1" applyAlignment="1" applyProtection="1">
      <alignment vertical="center"/>
      <protection locked="0"/>
    </xf>
    <xf numFmtId="0" fontId="8" fillId="3" borderId="44" xfId="0" applyFont="1" applyFill="1" applyBorder="1" applyAlignment="1" applyProtection="1">
      <alignment vertical="center"/>
      <protection locked="0"/>
    </xf>
    <xf numFmtId="0" fontId="8" fillId="3" borderId="45" xfId="0" applyFont="1" applyFill="1" applyBorder="1" applyAlignment="1" applyProtection="1">
      <alignment vertical="center"/>
      <protection locked="0"/>
    </xf>
    <xf numFmtId="165" fontId="8" fillId="3" borderId="45" xfId="0" applyNumberFormat="1" applyFont="1" applyFill="1" applyBorder="1" applyAlignment="1" applyProtection="1">
      <alignment vertical="center"/>
      <protection locked="0"/>
    </xf>
    <xf numFmtId="0" fontId="8" fillId="3" borderId="45" xfId="0" applyFont="1" applyFill="1" applyBorder="1" applyAlignment="1" applyProtection="1">
      <alignment horizontal="center" vertical="center"/>
      <protection locked="0"/>
    </xf>
    <xf numFmtId="165" fontId="8" fillId="3" borderId="45" xfId="0" applyNumberFormat="1" applyFont="1" applyFill="1" applyBorder="1" applyAlignment="1" applyProtection="1">
      <alignment horizontal="center" vertical="center"/>
      <protection locked="0"/>
    </xf>
    <xf numFmtId="0" fontId="8" fillId="3" borderId="44"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165" fontId="8" fillId="3" borderId="11" xfId="0" applyNumberFormat="1" applyFont="1" applyFill="1" applyBorder="1" applyAlignment="1" applyProtection="1">
      <alignment horizontal="center" vertical="center"/>
      <protection locked="0"/>
    </xf>
    <xf numFmtId="165" fontId="8" fillId="3" borderId="15" xfId="0" applyNumberFormat="1" applyFont="1" applyFill="1" applyBorder="1" applyAlignment="1" applyProtection="1">
      <protection locked="0"/>
    </xf>
    <xf numFmtId="165" fontId="8" fillId="3" borderId="4" xfId="0" applyNumberFormat="1" applyFont="1" applyFill="1" applyBorder="1" applyAlignment="1" applyProtection="1">
      <protection locked="0"/>
    </xf>
    <xf numFmtId="165" fontId="8" fillId="3" borderId="30" xfId="0" applyNumberFormat="1" applyFont="1" applyFill="1" applyBorder="1" applyAlignment="1" applyProtection="1">
      <protection locked="0"/>
    </xf>
    <xf numFmtId="165" fontId="8" fillId="3" borderId="32" xfId="0" applyNumberFormat="1" applyFont="1" applyFill="1" applyBorder="1" applyAlignment="1" applyProtection="1">
      <protection locked="0"/>
    </xf>
    <xf numFmtId="165" fontId="8" fillId="3" borderId="1" xfId="0" applyNumberFormat="1" applyFont="1" applyFill="1" applyBorder="1" applyAlignment="1" applyProtection="1">
      <protection locked="0"/>
    </xf>
    <xf numFmtId="0" fontId="2" fillId="0" borderId="0" xfId="0" applyFont="1" applyAlignment="1" applyProtection="1">
      <alignment horizontal="left"/>
    </xf>
    <xf numFmtId="0" fontId="0" fillId="0" borderId="0" xfId="0" applyBorder="1" applyAlignment="1" applyProtection="1">
      <alignment horizontal="center"/>
    </xf>
    <xf numFmtId="0" fontId="3" fillId="0" borderId="1" xfId="0" applyFont="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0" fillId="0" borderId="0" xfId="0"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4"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14" fontId="7" fillId="3" borderId="9" xfId="0" applyNumberFormat="1" applyFont="1" applyFill="1" applyBorder="1" applyAlignment="1" applyProtection="1">
      <alignment horizontal="center"/>
      <protection locked="0"/>
    </xf>
    <xf numFmtId="0" fontId="7" fillId="3" borderId="9" xfId="0" applyFont="1" applyFill="1" applyBorder="1" applyAlignment="1" applyProtection="1">
      <alignment horizontal="center"/>
      <protection locked="0"/>
    </xf>
    <xf numFmtId="0" fontId="6" fillId="0" borderId="0" xfId="0" applyFont="1" applyBorder="1" applyAlignment="1" applyProtection="1">
      <alignment horizontal="center"/>
    </xf>
    <xf numFmtId="0" fontId="7" fillId="0" borderId="10"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2" fillId="0" borderId="0" xfId="0" applyFont="1" applyAlignment="1" applyProtection="1">
      <alignment horizontal="right"/>
    </xf>
    <xf numFmtId="0" fontId="9" fillId="0" borderId="0" xfId="0" applyFont="1" applyAlignment="1" applyProtection="1">
      <alignment horizontal="center"/>
    </xf>
    <xf numFmtId="0" fontId="0" fillId="3" borderId="9" xfId="0" applyFill="1" applyBorder="1" applyAlignment="1" applyProtection="1">
      <alignment horizontal="center"/>
      <protection locked="0"/>
    </xf>
    <xf numFmtId="0" fontId="2" fillId="0" borderId="1" xfId="0" applyFont="1" applyBorder="1" applyAlignment="1" applyProtection="1">
      <alignment horizontal="center"/>
    </xf>
    <xf numFmtId="0" fontId="8" fillId="0" borderId="1" xfId="0" applyFont="1" applyBorder="1" applyAlignment="1" applyProtection="1">
      <alignment horizontal="center"/>
      <protection locked="0"/>
    </xf>
    <xf numFmtId="0" fontId="2" fillId="0" borderId="1" xfId="0" applyFont="1" applyFill="1" applyBorder="1" applyAlignment="1" applyProtection="1">
      <alignment horizontal="center"/>
    </xf>
    <xf numFmtId="0" fontId="8" fillId="0" borderId="1" xfId="0" applyFont="1" applyBorder="1" applyAlignment="1" applyProtection="1">
      <alignment horizontal="center"/>
    </xf>
    <xf numFmtId="0" fontId="8" fillId="0" borderId="11" xfId="0" applyFont="1" applyBorder="1" applyAlignment="1" applyProtection="1">
      <alignment horizontal="center"/>
      <protection locked="0"/>
    </xf>
    <xf numFmtId="0" fontId="2" fillId="0" borderId="12" xfId="0" applyFont="1" applyBorder="1" applyAlignment="1" applyProtection="1">
      <alignment horizontal="left"/>
    </xf>
    <xf numFmtId="0" fontId="2" fillId="0" borderId="0" xfId="0" applyFont="1" applyBorder="1" applyAlignment="1" applyProtection="1">
      <alignment horizontal="left"/>
    </xf>
    <xf numFmtId="0" fontId="2" fillId="0" borderId="13" xfId="0" applyFont="1" applyBorder="1" applyAlignment="1" applyProtection="1">
      <alignment horizontal="left"/>
    </xf>
    <xf numFmtId="0" fontId="2" fillId="0" borderId="14" xfId="0" applyFont="1" applyBorder="1" applyAlignment="1" applyProtection="1">
      <alignment horizontal="left"/>
    </xf>
    <xf numFmtId="0" fontId="2" fillId="0" borderId="15" xfId="0" applyFont="1" applyBorder="1" applyAlignment="1" applyProtection="1">
      <alignment horizontal="left"/>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0" fillId="2" borderId="0" xfId="0" applyFill="1" applyBorder="1" applyAlignment="1" applyProtection="1">
      <alignment horizontal="center"/>
    </xf>
    <xf numFmtId="0" fontId="0" fillId="2" borderId="13" xfId="0" applyFill="1" applyBorder="1" applyAlignment="1" applyProtection="1">
      <alignment horizontal="center"/>
    </xf>
    <xf numFmtId="0" fontId="8" fillId="3" borderId="14" xfId="0" applyFont="1" applyFill="1" applyBorder="1" applyAlignment="1" applyProtection="1">
      <alignment horizontal="left"/>
      <protection locked="0"/>
    </xf>
    <xf numFmtId="0" fontId="8" fillId="3" borderId="9" xfId="0" applyFont="1" applyFill="1" applyBorder="1" applyAlignment="1" applyProtection="1">
      <alignment horizontal="left"/>
      <protection locked="0"/>
    </xf>
    <xf numFmtId="0" fontId="8" fillId="3" borderId="15" xfId="0" applyFont="1" applyFill="1" applyBorder="1" applyAlignment="1" applyProtection="1">
      <alignment horizontal="left"/>
      <protection locked="0"/>
    </xf>
    <xf numFmtId="0" fontId="2" fillId="0" borderId="2" xfId="0" applyFont="1" applyBorder="1" applyAlignment="1" applyProtection="1">
      <alignment horizontal="left"/>
    </xf>
    <xf numFmtId="0" fontId="2" fillId="0" borderId="4" xfId="0" applyFont="1" applyBorder="1" applyAlignment="1" applyProtection="1">
      <alignment horizontal="left"/>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11" xfId="0" applyFont="1" applyFill="1" applyBorder="1" applyAlignment="1" applyProtection="1">
      <alignment horizontal="center"/>
      <protection locked="0"/>
    </xf>
    <xf numFmtId="0" fontId="2" fillId="0" borderId="16" xfId="0" applyFont="1" applyBorder="1" applyAlignment="1" applyProtection="1">
      <alignment horizontal="left"/>
    </xf>
    <xf numFmtId="0" fontId="2" fillId="0" borderId="17" xfId="0" applyFont="1" applyBorder="1" applyAlignment="1" applyProtection="1">
      <alignment horizontal="left"/>
    </xf>
    <xf numFmtId="0" fontId="2" fillId="0" borderId="18" xfId="0" applyFont="1" applyBorder="1" applyAlignment="1" applyProtection="1">
      <alignment horizontal="left"/>
    </xf>
    <xf numFmtId="0" fontId="2" fillId="0" borderId="3" xfId="0" applyFont="1" applyBorder="1" applyAlignment="1" applyProtection="1">
      <alignment horizontal="left"/>
    </xf>
    <xf numFmtId="14" fontId="8" fillId="0" borderId="2" xfId="0" applyNumberFormat="1" applyFont="1" applyBorder="1" applyAlignment="1" applyProtection="1">
      <alignment horizontal="left"/>
      <protection locked="0"/>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10" fillId="0" borderId="16"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8" fillId="0" borderId="19" xfId="0" applyFont="1" applyBorder="1" applyAlignment="1" applyProtection="1">
      <alignment horizontal="left"/>
      <protection locked="0"/>
    </xf>
    <xf numFmtId="0" fontId="9" fillId="0" borderId="1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1"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11" xfId="0" applyFont="1" applyBorder="1" applyAlignment="1" applyProtection="1">
      <alignment horizontal="center" wrapText="1"/>
    </xf>
    <xf numFmtId="0" fontId="2" fillId="0" borderId="20" xfId="0" applyFont="1" applyBorder="1" applyAlignment="1" applyProtection="1">
      <alignment horizontal="center" wrapText="1"/>
    </xf>
    <xf numFmtId="0" fontId="2" fillId="0" borderId="19" xfId="0" applyFont="1" applyBorder="1" applyAlignment="1" applyProtection="1">
      <alignment horizontal="center" wrapText="1"/>
    </xf>
    <xf numFmtId="164" fontId="8" fillId="3" borderId="16" xfId="0" applyNumberFormat="1" applyFont="1" applyFill="1" applyBorder="1" applyAlignment="1" applyProtection="1">
      <alignment horizontal="center" vertical="center"/>
      <protection locked="0"/>
    </xf>
    <xf numFmtId="164" fontId="8" fillId="3" borderId="18" xfId="0" applyNumberFormat="1"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7" fontId="8" fillId="4" borderId="16" xfId="1" applyNumberFormat="1" applyFont="1" applyFill="1" applyBorder="1" applyAlignment="1" applyProtection="1">
      <alignment horizontal="center" vertical="center"/>
      <protection locked="0"/>
    </xf>
    <xf numFmtId="7" fontId="8" fillId="4" borderId="18" xfId="1" applyNumberFormat="1" applyFont="1" applyFill="1" applyBorder="1" applyAlignment="1" applyProtection="1">
      <alignment horizontal="center" vertical="center"/>
      <protection locked="0"/>
    </xf>
    <xf numFmtId="7" fontId="8" fillId="0" borderId="16" xfId="1" applyNumberFormat="1" applyFont="1" applyBorder="1" applyAlignment="1" applyProtection="1">
      <alignment horizontal="right" vertical="center" wrapText="1"/>
    </xf>
    <xf numFmtId="7" fontId="8" fillId="0" borderId="18" xfId="1" applyNumberFormat="1" applyFont="1" applyBorder="1" applyAlignment="1" applyProtection="1">
      <alignment horizontal="right" vertical="center" wrapText="1"/>
    </xf>
    <xf numFmtId="7" fontId="8" fillId="0" borderId="12" xfId="1" applyNumberFormat="1" applyFont="1" applyBorder="1" applyAlignment="1" applyProtection="1">
      <alignment horizontal="right" vertical="center" wrapText="1"/>
    </xf>
    <xf numFmtId="7" fontId="8" fillId="0" borderId="13" xfId="1" applyNumberFormat="1" applyFont="1" applyBorder="1" applyAlignment="1" applyProtection="1">
      <alignment horizontal="right" vertical="center" wrapText="1"/>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9" fillId="0" borderId="1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0" fillId="3" borderId="3" xfId="0" applyFont="1" applyFill="1" applyBorder="1" applyAlignment="1" applyProtection="1">
      <alignment horizontal="left" vertical="top"/>
      <protection locked="0"/>
    </xf>
    <xf numFmtId="0" fontId="10" fillId="3" borderId="4" xfId="0" applyFont="1" applyFill="1" applyBorder="1" applyAlignment="1" applyProtection="1">
      <alignment horizontal="left" vertical="top"/>
      <protection locked="0"/>
    </xf>
    <xf numFmtId="165" fontId="8" fillId="0" borderId="16" xfId="0" applyNumberFormat="1" applyFont="1" applyBorder="1" applyAlignment="1" applyProtection="1">
      <alignment horizontal="center" vertical="center"/>
      <protection locked="0"/>
    </xf>
    <xf numFmtId="165" fontId="8" fillId="0" borderId="18" xfId="0" applyNumberFormat="1" applyFont="1" applyBorder="1" applyAlignment="1" applyProtection="1">
      <alignment horizontal="center" vertical="center"/>
      <protection locked="0"/>
    </xf>
    <xf numFmtId="165" fontId="8" fillId="0" borderId="16" xfId="0" applyNumberFormat="1" applyFont="1" applyBorder="1" applyAlignment="1" applyProtection="1">
      <alignment horizontal="right" vertical="center" wrapText="1"/>
    </xf>
    <xf numFmtId="165" fontId="8" fillId="0" borderId="18" xfId="0" applyNumberFormat="1" applyFont="1" applyBorder="1" applyAlignment="1" applyProtection="1">
      <alignment horizontal="right" vertical="center" wrapText="1"/>
    </xf>
    <xf numFmtId="165" fontId="8" fillId="0" borderId="12" xfId="0" applyNumberFormat="1" applyFont="1" applyBorder="1" applyAlignment="1" applyProtection="1">
      <alignment horizontal="right" vertical="center" wrapText="1"/>
    </xf>
    <xf numFmtId="165" fontId="8" fillId="0" borderId="13" xfId="0" applyNumberFormat="1" applyFont="1" applyBorder="1" applyAlignment="1" applyProtection="1">
      <alignment horizontal="right" vertical="center" wrapText="1"/>
    </xf>
    <xf numFmtId="0" fontId="11" fillId="0" borderId="16" xfId="0" applyFont="1" applyBorder="1" applyAlignment="1" applyProtection="1">
      <alignment horizontal="left" vertical="center"/>
    </xf>
    <xf numFmtId="0" fontId="11" fillId="0" borderId="17" xfId="0" applyFont="1" applyBorder="1" applyAlignment="1" applyProtection="1">
      <alignment horizontal="left" vertical="center"/>
    </xf>
    <xf numFmtId="0" fontId="2" fillId="0" borderId="0" xfId="0" applyFont="1" applyBorder="1" applyAlignment="1" applyProtection="1">
      <alignment horizontal="right"/>
    </xf>
    <xf numFmtId="0" fontId="2" fillId="0" borderId="17" xfId="0" applyFont="1" applyBorder="1" applyAlignment="1" applyProtection="1">
      <alignment horizontal="right"/>
    </xf>
    <xf numFmtId="0" fontId="2" fillId="0" borderId="13" xfId="0" applyFont="1" applyBorder="1" applyAlignment="1" applyProtection="1">
      <alignment horizontal="right"/>
    </xf>
    <xf numFmtId="44" fontId="8" fillId="0" borderId="1" xfId="1" applyNumberFormat="1" applyFont="1" applyBorder="1" applyAlignment="1" applyProtection="1">
      <protection locked="0"/>
    </xf>
    <xf numFmtId="7" fontId="8" fillId="0" borderId="1" xfId="1" applyNumberFormat="1" applyFont="1" applyBorder="1" applyAlignment="1" applyProtection="1">
      <protection locked="0"/>
    </xf>
    <xf numFmtId="0" fontId="11" fillId="0" borderId="2" xfId="0" applyFont="1" applyBorder="1" applyAlignment="1" applyProtection="1">
      <alignment horizontal="left" vertical="center"/>
    </xf>
    <xf numFmtId="0" fontId="11" fillId="0" borderId="3" xfId="0" applyFont="1" applyBorder="1" applyAlignment="1" applyProtection="1">
      <alignment horizontal="left" vertical="center"/>
    </xf>
    <xf numFmtId="7" fontId="8" fillId="0" borderId="1" xfId="1" applyNumberFormat="1" applyFont="1" applyBorder="1" applyAlignment="1" applyProtection="1">
      <alignment horizontal="right"/>
    </xf>
    <xf numFmtId="7" fontId="8" fillId="0" borderId="2" xfId="1" applyNumberFormat="1" applyFont="1" applyBorder="1" applyAlignment="1" applyProtection="1"/>
    <xf numFmtId="7" fontId="8" fillId="0" borderId="4" xfId="1" applyNumberFormat="1" applyFont="1" applyBorder="1" applyAlignment="1" applyProtection="1"/>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xf>
    <xf numFmtId="7" fontId="8" fillId="0" borderId="1" xfId="1" applyNumberFormat="1" applyFont="1" applyBorder="1" applyAlignment="1" applyProtection="1"/>
    <xf numFmtId="0" fontId="0" fillId="0" borderId="9" xfId="0" applyBorder="1" applyAlignment="1" applyProtection="1">
      <alignment horizontal="left"/>
    </xf>
    <xf numFmtId="0" fontId="0" fillId="0" borderId="9" xfId="0" applyBorder="1" applyAlignment="1" applyProtection="1">
      <alignment horizontal="center"/>
      <protection locked="0"/>
    </xf>
    <xf numFmtId="0" fontId="2" fillId="0" borderId="9" xfId="0" applyFont="1" applyBorder="1" applyAlignment="1" applyProtection="1">
      <alignment horizontal="left"/>
    </xf>
    <xf numFmtId="0" fontId="2" fillId="0" borderId="9" xfId="0" applyFont="1" applyBorder="1" applyAlignment="1" applyProtection="1">
      <alignment horizontal="center"/>
      <protection locked="0"/>
    </xf>
    <xf numFmtId="0" fontId="2" fillId="0" borderId="9" xfId="0" applyFont="1" applyBorder="1" applyAlignment="1" applyProtection="1">
      <alignment horizontal="center"/>
    </xf>
    <xf numFmtId="0" fontId="2" fillId="0" borderId="16" xfId="0" applyFont="1" applyBorder="1" applyAlignment="1" applyProtection="1">
      <alignment horizontal="left" wrapText="1"/>
    </xf>
    <xf numFmtId="0" fontId="2" fillId="0" borderId="17" xfId="0" applyFont="1" applyBorder="1" applyAlignment="1" applyProtection="1">
      <alignment horizontal="left" wrapText="1"/>
    </xf>
    <xf numFmtId="0" fontId="2" fillId="0" borderId="18" xfId="0" applyFont="1" applyBorder="1" applyAlignment="1" applyProtection="1">
      <alignment horizontal="left" wrapText="1"/>
    </xf>
    <xf numFmtId="0" fontId="2" fillId="0" borderId="14" xfId="0" applyFont="1" applyBorder="1" applyAlignment="1" applyProtection="1">
      <alignment horizontal="left" wrapText="1"/>
    </xf>
    <xf numFmtId="0" fontId="2" fillId="0" borderId="9" xfId="0" applyFont="1" applyBorder="1" applyAlignment="1" applyProtection="1">
      <alignment horizontal="left" wrapText="1"/>
    </xf>
    <xf numFmtId="0" fontId="2" fillId="0" borderId="15" xfId="0" applyFont="1" applyBorder="1" applyAlignment="1" applyProtection="1">
      <alignment horizontal="left" wrapText="1"/>
    </xf>
    <xf numFmtId="0" fontId="8" fillId="0" borderId="1" xfId="0" applyFont="1" applyBorder="1" applyAlignment="1" applyProtection="1">
      <alignment horizontal="center" vertical="center"/>
      <protection locked="0"/>
    </xf>
    <xf numFmtId="0" fontId="2" fillId="0" borderId="17" xfId="0" applyFont="1" applyBorder="1" applyAlignment="1" applyProtection="1">
      <alignment horizontal="center"/>
    </xf>
    <xf numFmtId="0" fontId="2" fillId="0" borderId="31"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32" xfId="0" applyFont="1" applyBorder="1" applyAlignment="1" applyProtection="1">
      <alignment horizontal="center" wrapText="1"/>
    </xf>
    <xf numFmtId="0" fontId="2" fillId="0" borderId="1" xfId="0" applyFont="1" applyBorder="1" applyAlignment="1" applyProtection="1">
      <alignment horizontal="center" wrapText="1"/>
    </xf>
    <xf numFmtId="0" fontId="8" fillId="0" borderId="0"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9" fillId="0" borderId="0" xfId="0" applyFont="1" applyBorder="1" applyAlignment="1" applyProtection="1">
      <alignment horizontal="right"/>
    </xf>
    <xf numFmtId="0" fontId="10" fillId="3" borderId="9" xfId="0" applyFont="1" applyFill="1" applyBorder="1" applyAlignment="1" applyProtection="1">
      <alignment horizontal="center"/>
      <protection locked="0"/>
    </xf>
    <xf numFmtId="0" fontId="15" fillId="3" borderId="9" xfId="0" applyFont="1" applyFill="1" applyBorder="1" applyAlignment="1" applyProtection="1">
      <alignment horizontal="center"/>
      <protection locked="0"/>
    </xf>
    <xf numFmtId="0" fontId="9" fillId="3" borderId="9" xfId="0" applyFont="1" applyFill="1" applyBorder="1" applyAlignment="1" applyProtection="1">
      <alignment horizontal="center"/>
      <protection locked="0"/>
    </xf>
    <xf numFmtId="168" fontId="8" fillId="3" borderId="9" xfId="0" applyNumberFormat="1" applyFont="1" applyFill="1" applyBorder="1" applyAlignment="1" applyProtection="1">
      <alignment horizontal="center"/>
      <protection locked="0"/>
    </xf>
    <xf numFmtId="0" fontId="0" fillId="3" borderId="18" xfId="0" applyFill="1" applyBorder="1" applyAlignment="1">
      <alignment horizontal="center" vertical="center"/>
    </xf>
    <xf numFmtId="0" fontId="10" fillId="3" borderId="16" xfId="0" applyFont="1" applyFill="1" applyBorder="1" applyAlignment="1" applyProtection="1">
      <alignment horizontal="center" vertical="center" wrapText="1"/>
      <protection locked="0"/>
    </xf>
    <xf numFmtId="165" fontId="8" fillId="0" borderId="37" xfId="0" applyNumberFormat="1" applyFont="1" applyBorder="1" applyAlignment="1" applyProtection="1">
      <alignment horizontal="right" vertical="center" wrapText="1"/>
    </xf>
    <xf numFmtId="165" fontId="8" fillId="0" borderId="14" xfId="0" applyNumberFormat="1" applyFont="1" applyBorder="1" applyAlignment="1" applyProtection="1">
      <alignment horizontal="right" vertical="center" wrapText="1"/>
    </xf>
    <xf numFmtId="165" fontId="8" fillId="0" borderId="40" xfId="0" applyNumberFormat="1" applyFont="1" applyBorder="1" applyAlignment="1" applyProtection="1">
      <alignment horizontal="right" vertical="center" wrapText="1"/>
    </xf>
    <xf numFmtId="0" fontId="9" fillId="0" borderId="3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2" fillId="0" borderId="33" xfId="0" applyFont="1" applyBorder="1" applyAlignment="1" applyProtection="1">
      <alignment horizontal="center" vertical="center"/>
    </xf>
    <xf numFmtId="0" fontId="2" fillId="0" borderId="35"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41" xfId="0" applyFont="1" applyBorder="1" applyAlignment="1" applyProtection="1">
      <alignment horizontal="center" vertical="center"/>
    </xf>
    <xf numFmtId="0" fontId="11" fillId="0" borderId="42" xfId="0" applyFont="1" applyBorder="1" applyAlignment="1" applyProtection="1">
      <alignment horizontal="center" vertical="center"/>
    </xf>
    <xf numFmtId="0" fontId="10" fillId="3" borderId="1" xfId="0" applyFont="1" applyFill="1" applyBorder="1" applyAlignment="1" applyProtection="1">
      <alignment horizontal="left" vertical="top"/>
      <protection locked="0"/>
    </xf>
    <xf numFmtId="0" fontId="15" fillId="3" borderId="1" xfId="0" applyFont="1" applyFill="1" applyBorder="1" applyAlignment="1" applyProtection="1">
      <alignment horizontal="left" vertical="top"/>
      <protection locked="0"/>
    </xf>
    <xf numFmtId="0" fontId="15" fillId="3" borderId="35" xfId="0" applyFont="1" applyFill="1" applyBorder="1" applyAlignment="1" applyProtection="1">
      <alignment horizontal="left" vertical="top"/>
      <protection locked="0"/>
    </xf>
    <xf numFmtId="0" fontId="15" fillId="3" borderId="42" xfId="0" applyFont="1" applyFill="1" applyBorder="1" applyAlignment="1" applyProtection="1">
      <alignment horizontal="left" vertical="top"/>
      <protection locked="0"/>
    </xf>
    <xf numFmtId="0" fontId="15" fillId="3" borderId="43" xfId="0" applyFont="1" applyFill="1" applyBorder="1" applyAlignment="1" applyProtection="1">
      <alignment horizontal="left" vertical="top"/>
      <protection locked="0"/>
    </xf>
    <xf numFmtId="164" fontId="8" fillId="3" borderId="46" xfId="0" applyNumberFormat="1" applyFont="1" applyFill="1" applyBorder="1" applyAlignment="1" applyProtection="1">
      <alignment horizontal="center" vertical="center"/>
      <protection locked="0"/>
    </xf>
    <xf numFmtId="164" fontId="8" fillId="3" borderId="47" xfId="0" applyNumberFormat="1" applyFont="1" applyFill="1" applyBorder="1" applyAlignment="1" applyProtection="1">
      <alignment horizontal="center" vertical="center"/>
      <protection locked="0"/>
    </xf>
    <xf numFmtId="0" fontId="8" fillId="3" borderId="46"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47" xfId="0" applyFont="1" applyFill="1" applyBorder="1" applyAlignment="1" applyProtection="1">
      <alignment horizontal="center" vertical="center" wrapText="1"/>
      <protection locked="0"/>
    </xf>
    <xf numFmtId="165" fontId="8" fillId="0" borderId="46" xfId="0" applyNumberFormat="1" applyFont="1" applyBorder="1" applyAlignment="1" applyProtection="1">
      <alignment horizontal="center" vertical="center"/>
      <protection locked="0"/>
    </xf>
    <xf numFmtId="165" fontId="8" fillId="0" borderId="47" xfId="0" applyNumberFormat="1" applyFont="1" applyBorder="1" applyAlignment="1" applyProtection="1">
      <alignment horizontal="center" vertical="center"/>
      <protection locked="0"/>
    </xf>
    <xf numFmtId="165" fontId="8" fillId="0" borderId="46" xfId="0" applyNumberFormat="1" applyFont="1" applyBorder="1" applyAlignment="1" applyProtection="1">
      <alignment horizontal="right" vertical="center" wrapText="1"/>
    </xf>
    <xf numFmtId="165" fontId="8" fillId="0" borderId="22" xfId="0" applyNumberFormat="1" applyFont="1" applyBorder="1" applyAlignment="1" applyProtection="1">
      <alignment horizontal="right" vertical="center" wrapText="1"/>
    </xf>
    <xf numFmtId="0" fontId="8" fillId="3" borderId="4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47" xfId="0" applyFont="1" applyFill="1" applyBorder="1" applyAlignment="1" applyProtection="1">
      <alignment horizontal="center" vertical="center"/>
      <protection locked="0"/>
    </xf>
    <xf numFmtId="165" fontId="8" fillId="3" borderId="46" xfId="0" applyNumberFormat="1" applyFont="1" applyFill="1" applyBorder="1" applyAlignment="1" applyProtection="1">
      <alignment horizontal="center" vertical="center"/>
      <protection locked="0"/>
    </xf>
    <xf numFmtId="165" fontId="8" fillId="3" borderId="47" xfId="0" applyNumberFormat="1" applyFont="1" applyFill="1" applyBorder="1" applyAlignment="1" applyProtection="1">
      <alignment horizontal="center" vertical="center"/>
      <protection locked="0"/>
    </xf>
    <xf numFmtId="0" fontId="10" fillId="3" borderId="46" xfId="0" applyFont="1" applyFill="1" applyBorder="1" applyAlignment="1" applyProtection="1">
      <alignment horizontal="center" vertical="center" wrapText="1"/>
      <protection locked="0"/>
    </xf>
    <xf numFmtId="165" fontId="8" fillId="4" borderId="46" xfId="0" applyNumberFormat="1" applyFont="1" applyFill="1" applyBorder="1" applyAlignment="1" applyProtection="1">
      <alignment horizontal="center" vertical="center"/>
      <protection locked="0"/>
    </xf>
    <xf numFmtId="165" fontId="8" fillId="4" borderId="47" xfId="0" applyNumberFormat="1" applyFont="1" applyFill="1" applyBorder="1" applyAlignment="1" applyProtection="1">
      <alignment horizontal="center" vertical="center"/>
      <protection locked="0"/>
    </xf>
    <xf numFmtId="164" fontId="8" fillId="0" borderId="46" xfId="0" applyNumberFormat="1" applyFont="1" applyBorder="1" applyAlignment="1" applyProtection="1">
      <alignment horizontal="center" vertical="center"/>
      <protection locked="0"/>
    </xf>
    <xf numFmtId="164" fontId="8" fillId="0" borderId="47" xfId="0" applyNumberFormat="1" applyFont="1" applyBorder="1" applyAlignment="1" applyProtection="1">
      <alignment horizontal="center" vertical="center"/>
      <protection locked="0"/>
    </xf>
    <xf numFmtId="0" fontId="8" fillId="0" borderId="46"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20" fillId="0" borderId="0" xfId="0" applyFont="1" applyAlignment="1" applyProtection="1">
      <alignment horizontal="left"/>
    </xf>
    <xf numFmtId="0" fontId="20" fillId="0" borderId="0" xfId="0" applyFont="1" applyAlignment="1" applyProtection="1">
      <alignment horizontal="left" vertical="top" wrapText="1"/>
    </xf>
    <xf numFmtId="0" fontId="0" fillId="0" borderId="10" xfId="0" applyBorder="1" applyAlignment="1" applyProtection="1">
      <alignment horizontal="right" vertical="center" wrapText="1"/>
    </xf>
    <xf numFmtId="0" fontId="0" fillId="0" borderId="0" xfId="0" applyBorder="1" applyAlignment="1" applyProtection="1">
      <alignment horizontal="right" vertical="center" wrapText="1"/>
    </xf>
    <xf numFmtId="0" fontId="8" fillId="0" borderId="44" xfId="0" applyFont="1" applyBorder="1" applyAlignment="1" applyProtection="1">
      <alignment horizontal="center"/>
    </xf>
    <xf numFmtId="0" fontId="8" fillId="0" borderId="48" xfId="0" applyFont="1" applyBorder="1" applyAlignment="1" applyProtection="1">
      <alignment horizontal="center"/>
    </xf>
    <xf numFmtId="165" fontId="8" fillId="0" borderId="45" xfId="0" applyNumberFormat="1" applyFont="1" applyBorder="1" applyAlignment="1" applyProtection="1">
      <alignment horizontal="right"/>
    </xf>
    <xf numFmtId="0" fontId="8" fillId="0" borderId="49" xfId="0" applyFont="1" applyBorder="1" applyAlignment="1" applyProtection="1">
      <alignment horizontal="right"/>
    </xf>
    <xf numFmtId="165" fontId="8" fillId="0" borderId="46" xfId="0" applyNumberFormat="1" applyFont="1" applyBorder="1" applyAlignment="1" applyProtection="1">
      <alignment horizontal="right"/>
    </xf>
    <xf numFmtId="0" fontId="8" fillId="0" borderId="47" xfId="0" applyFont="1" applyBorder="1" applyAlignment="1" applyProtection="1">
      <alignment horizontal="right"/>
    </xf>
    <xf numFmtId="0" fontId="8" fillId="0" borderId="50" xfId="0" applyFont="1" applyBorder="1" applyAlignment="1" applyProtection="1">
      <alignment horizontal="right"/>
    </xf>
    <xf numFmtId="0" fontId="8" fillId="0" borderId="51" xfId="0" applyFont="1" applyBorder="1" applyAlignment="1" applyProtection="1">
      <alignment horizontal="right"/>
    </xf>
    <xf numFmtId="0" fontId="8" fillId="0" borderId="22" xfId="0" applyFont="1" applyBorder="1" applyAlignment="1" applyProtection="1">
      <alignment horizontal="right"/>
    </xf>
    <xf numFmtId="0" fontId="8" fillId="0" borderId="25" xfId="0" applyFont="1" applyBorder="1" applyAlignment="1" applyProtection="1">
      <alignment horizontal="right"/>
    </xf>
    <xf numFmtId="165" fontId="8" fillId="3" borderId="16" xfId="0" applyNumberFormat="1" applyFont="1" applyFill="1" applyBorder="1" applyAlignment="1" applyProtection="1">
      <alignment horizontal="center" vertical="center"/>
      <protection locked="0"/>
    </xf>
    <xf numFmtId="165" fontId="8" fillId="3" borderId="18" xfId="0" applyNumberFormat="1" applyFont="1" applyFill="1" applyBorder="1" applyAlignment="1" applyProtection="1">
      <alignment horizontal="center" vertical="center"/>
      <protection locked="0"/>
    </xf>
    <xf numFmtId="14" fontId="12" fillId="3" borderId="9" xfId="0" applyNumberFormat="1"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2" fillId="0" borderId="2"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6" fillId="0" borderId="17" xfId="0" applyFont="1" applyBorder="1" applyAlignment="1" applyProtection="1">
      <alignment horizontal="center"/>
    </xf>
    <xf numFmtId="0" fontId="15" fillId="3" borderId="9" xfId="0" applyFont="1" applyFill="1" applyBorder="1" applyAlignment="1" applyProtection="1">
      <alignment horizontal="left"/>
      <protection locked="0"/>
    </xf>
    <xf numFmtId="0" fontId="16" fillId="3" borderId="9" xfId="0" applyFont="1" applyFill="1" applyBorder="1" applyAlignment="1" applyProtection="1">
      <alignment horizontal="left"/>
      <protection locked="0"/>
    </xf>
    <xf numFmtId="0" fontId="5" fillId="0" borderId="21" xfId="0" applyFont="1" applyBorder="1" applyAlignment="1" applyProtection="1">
      <alignment horizontal="center"/>
    </xf>
    <xf numFmtId="0" fontId="5" fillId="0" borderId="10" xfId="0" applyFont="1" applyBorder="1" applyAlignment="1" applyProtection="1">
      <alignment horizontal="center"/>
    </xf>
    <xf numFmtId="0" fontId="5" fillId="0" borderId="22" xfId="0" applyFont="1" applyBorder="1" applyAlignment="1" applyProtection="1">
      <alignment horizontal="center"/>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25" xfId="0" applyBorder="1" applyAlignment="1" applyProtection="1">
      <alignment horizontal="center"/>
    </xf>
    <xf numFmtId="0" fontId="17" fillId="0" borderId="26" xfId="0" applyFont="1" applyBorder="1" applyAlignment="1" applyProtection="1">
      <alignment horizontal="center" vertical="center" wrapText="1"/>
    </xf>
    <xf numFmtId="0" fontId="18" fillId="0" borderId="27" xfId="0" applyFont="1" applyBorder="1" applyAlignment="1" applyProtection="1">
      <alignment horizontal="center" vertical="center" wrapText="1"/>
    </xf>
    <xf numFmtId="0" fontId="17"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25" xfId="0" applyFont="1" applyBorder="1" applyAlignment="1" applyProtection="1">
      <alignment horizontal="center" vertical="center"/>
    </xf>
    <xf numFmtId="0" fontId="17" fillId="0" borderId="21"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24" xfId="0" applyFont="1" applyBorder="1" applyAlignment="1" applyProtection="1">
      <alignment horizontal="center" vertical="center" wrapText="1"/>
    </xf>
    <xf numFmtId="0" fontId="18" fillId="0" borderId="25" xfId="0" applyFont="1" applyBorder="1" applyAlignment="1" applyProtection="1">
      <alignment horizontal="center" vertical="center" wrapText="1"/>
    </xf>
    <xf numFmtId="0" fontId="12" fillId="0" borderId="28"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2" fillId="0" borderId="30" xfId="0" applyFont="1" applyBorder="1" applyAlignment="1" applyProtection="1">
      <alignment horizontal="left" vertical="center" wrapText="1"/>
      <protection locked="0"/>
    </xf>
    <xf numFmtId="44" fontId="19" fillId="0" borderId="19" xfId="0" applyNumberFormat="1" applyFont="1" applyBorder="1" applyAlignment="1" applyProtection="1">
      <alignment horizontal="right" vertical="center"/>
      <protection locked="0"/>
    </xf>
    <xf numFmtId="0" fontId="19" fillId="0" borderId="1" xfId="0" applyFont="1" applyBorder="1" applyAlignment="1" applyProtection="1">
      <alignment horizontal="left"/>
      <protection locked="0"/>
    </xf>
    <xf numFmtId="44" fontId="19" fillId="0" borderId="1" xfId="0" applyNumberFormat="1" applyFont="1" applyBorder="1" applyAlignment="1" applyProtection="1">
      <alignment horizontal="right" vertical="center"/>
      <protection locked="0"/>
    </xf>
    <xf numFmtId="0" fontId="5" fillId="0" borderId="0" xfId="0" applyFont="1" applyBorder="1" applyAlignment="1" applyProtection="1">
      <alignment horizontal="center"/>
    </xf>
    <xf numFmtId="0" fontId="13" fillId="0" borderId="0" xfId="0" applyFont="1" applyBorder="1" applyAlignment="1" applyProtection="1">
      <alignment horizontal="center"/>
    </xf>
    <xf numFmtId="0" fontId="2" fillId="0" borderId="16"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4" fontId="19" fillId="0" borderId="16" xfId="0" applyNumberFormat="1" applyFont="1" applyBorder="1" applyAlignment="1" applyProtection="1">
      <alignment horizontal="center" vertical="center" wrapText="1"/>
    </xf>
    <xf numFmtId="44" fontId="19" fillId="0" borderId="17" xfId="0" applyNumberFormat="1" applyFont="1" applyBorder="1" applyAlignment="1" applyProtection="1">
      <alignment horizontal="center" vertical="center" wrapText="1"/>
    </xf>
    <xf numFmtId="44" fontId="19" fillId="0" borderId="18" xfId="0" applyNumberFormat="1" applyFont="1" applyBorder="1" applyAlignment="1" applyProtection="1">
      <alignment horizontal="center" vertical="center" wrapText="1"/>
    </xf>
    <xf numFmtId="44" fontId="19" fillId="0" borderId="12" xfId="0" applyNumberFormat="1" applyFont="1" applyBorder="1" applyAlignment="1" applyProtection="1">
      <alignment horizontal="center" vertical="center" wrapText="1"/>
    </xf>
    <xf numFmtId="44" fontId="19" fillId="0" borderId="0" xfId="0" applyNumberFormat="1" applyFont="1" applyBorder="1" applyAlignment="1" applyProtection="1">
      <alignment horizontal="center" vertical="center" wrapText="1"/>
    </xf>
    <xf numFmtId="44" fontId="19" fillId="0" borderId="13" xfId="0" applyNumberFormat="1" applyFont="1" applyBorder="1" applyAlignment="1" applyProtection="1">
      <alignment horizontal="center" vertical="center" wrapText="1"/>
    </xf>
    <xf numFmtId="44" fontId="19" fillId="0" borderId="14" xfId="0" applyNumberFormat="1" applyFont="1" applyBorder="1" applyAlignment="1" applyProtection="1">
      <alignment horizontal="center" vertical="center" wrapText="1"/>
    </xf>
    <xf numFmtId="44" fontId="19" fillId="0" borderId="9" xfId="0" applyNumberFormat="1" applyFont="1" applyBorder="1" applyAlignment="1" applyProtection="1">
      <alignment horizontal="center" vertical="center" wrapText="1"/>
    </xf>
    <xf numFmtId="44" fontId="19" fillId="0" borderId="15" xfId="0" applyNumberFormat="1" applyFont="1" applyBorder="1" applyAlignment="1" applyProtection="1">
      <alignment horizontal="center" vertical="center" wrapText="1"/>
    </xf>
    <xf numFmtId="0" fontId="5" fillId="0" borderId="2" xfId="0" applyFont="1" applyBorder="1" applyAlignment="1" applyProtection="1">
      <alignment horizontal="center"/>
    </xf>
    <xf numFmtId="0" fontId="18" fillId="0" borderId="3" xfId="0" applyFont="1" applyBorder="1" applyAlignment="1" applyProtection="1">
      <alignment horizontal="center"/>
    </xf>
    <xf numFmtId="0" fontId="18" fillId="0" borderId="4" xfId="0" applyFont="1" applyBorder="1" applyAlignment="1" applyProtection="1">
      <alignment horizontal="center"/>
    </xf>
    <xf numFmtId="0" fontId="19" fillId="0" borderId="16"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0" fontId="19" fillId="0" borderId="18"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0" fillId="0" borderId="1" xfId="0" applyBorder="1" applyAlignment="1" applyProtection="1">
      <alignment horizontal="left" vertical="center" wrapText="1"/>
    </xf>
    <xf numFmtId="6" fontId="0" fillId="0" borderId="1" xfId="0" applyNumberForma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8" fillId="0" borderId="29" xfId="0" applyFont="1" applyBorder="1" applyAlignment="1" applyProtection="1">
      <alignment horizontal="center"/>
      <protection locked="0"/>
    </xf>
    <xf numFmtId="0" fontId="2" fillId="0" borderId="10" xfId="0" applyFont="1" applyBorder="1" applyAlignment="1" applyProtection="1">
      <alignment horizontal="right"/>
    </xf>
    <xf numFmtId="0" fontId="2" fillId="0" borderId="34" xfId="0" applyFont="1" applyBorder="1" applyAlignment="1" applyProtection="1">
      <alignment horizontal="center"/>
    </xf>
    <xf numFmtId="0" fontId="2" fillId="0" borderId="11" xfId="0" applyFont="1" applyBorder="1" applyAlignment="1" applyProtection="1">
      <alignment horizontal="center"/>
    </xf>
    <xf numFmtId="0" fontId="2" fillId="0" borderId="53" xfId="0" applyFont="1" applyBorder="1" applyAlignment="1" applyProtection="1">
      <alignment horizontal="center"/>
    </xf>
    <xf numFmtId="0" fontId="8" fillId="0" borderId="42" xfId="0" applyFont="1" applyBorder="1" applyAlignment="1" applyProtection="1">
      <alignment horizontal="center"/>
      <protection locked="0"/>
    </xf>
    <xf numFmtId="44" fontId="8" fillId="3" borderId="42" xfId="1" applyFont="1" applyFill="1" applyBorder="1" applyAlignment="1" applyProtection="1">
      <alignment horizontal="right"/>
      <protection locked="0"/>
    </xf>
    <xf numFmtId="0" fontId="8" fillId="3" borderId="1" xfId="0" applyFont="1" applyFill="1" applyBorder="1" applyAlignment="1" applyProtection="1">
      <alignment horizontal="center"/>
      <protection locked="0"/>
    </xf>
    <xf numFmtId="0" fontId="8" fillId="3" borderId="35" xfId="0" applyFont="1" applyFill="1" applyBorder="1" applyAlignment="1" applyProtection="1">
      <alignment horizontal="center"/>
      <protection locked="0"/>
    </xf>
    <xf numFmtId="0" fontId="2" fillId="0" borderId="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8" fillId="0" borderId="41" xfId="0" applyFont="1" applyBorder="1" applyAlignment="1" applyProtection="1">
      <alignment horizontal="center"/>
      <protection locked="0"/>
    </xf>
    <xf numFmtId="0" fontId="8" fillId="0" borderId="34" xfId="0"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10</xdr:row>
          <xdr:rowOff>133350</xdr:rowOff>
        </xdr:from>
        <xdr:to>
          <xdr:col>4</xdr:col>
          <xdr:colOff>314325</xdr:colOff>
          <xdr:row>12</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133350</xdr:rowOff>
        </xdr:from>
        <xdr:to>
          <xdr:col>6</xdr:col>
          <xdr:colOff>361950</xdr:colOff>
          <xdr:row>12</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xdr:row>
          <xdr:rowOff>247650</xdr:rowOff>
        </xdr:from>
        <xdr:to>
          <xdr:col>15</xdr:col>
          <xdr:colOff>323850</xdr:colOff>
          <xdr:row>5</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xdr:row>
          <xdr:rowOff>247650</xdr:rowOff>
        </xdr:from>
        <xdr:to>
          <xdr:col>17</xdr:col>
          <xdr:colOff>257175</xdr:colOff>
          <xdr:row>5</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133350</xdr:rowOff>
        </xdr:from>
        <xdr:to>
          <xdr:col>13</xdr:col>
          <xdr:colOff>419100</xdr:colOff>
          <xdr:row>13</xdr:row>
          <xdr:rowOff>57150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133350</xdr:rowOff>
        </xdr:from>
        <xdr:to>
          <xdr:col>15</xdr:col>
          <xdr:colOff>209550</xdr:colOff>
          <xdr:row>13</xdr:row>
          <xdr:rowOff>57150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123825</xdr:rowOff>
        </xdr:from>
        <xdr:to>
          <xdr:col>13</xdr:col>
          <xdr:colOff>419100</xdr:colOff>
          <xdr:row>15</xdr:row>
          <xdr:rowOff>76200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133350</xdr:rowOff>
        </xdr:from>
        <xdr:to>
          <xdr:col>15</xdr:col>
          <xdr:colOff>209550</xdr:colOff>
          <xdr:row>15</xdr:row>
          <xdr:rowOff>85725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50</xdr:row>
          <xdr:rowOff>133350</xdr:rowOff>
        </xdr:from>
        <xdr:to>
          <xdr:col>3</xdr:col>
          <xdr:colOff>0</xdr:colOff>
          <xdr:row>52</xdr:row>
          <xdr:rowOff>57150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133350</xdr:rowOff>
        </xdr:from>
        <xdr:to>
          <xdr:col>4</xdr:col>
          <xdr:colOff>219075</xdr:colOff>
          <xdr:row>52</xdr:row>
          <xdr:rowOff>57150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52</xdr:row>
          <xdr:rowOff>133350</xdr:rowOff>
        </xdr:from>
        <xdr:to>
          <xdr:col>3</xdr:col>
          <xdr:colOff>0</xdr:colOff>
          <xdr:row>54</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133350</xdr:rowOff>
        </xdr:from>
        <xdr:to>
          <xdr:col>4</xdr:col>
          <xdr:colOff>219075</xdr:colOff>
          <xdr:row>54</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13</xdr:col>
      <xdr:colOff>304800</xdr:colOff>
      <xdr:row>58</xdr:row>
      <xdr:rowOff>45720</xdr:rowOff>
    </xdr:from>
    <xdr:to>
      <xdr:col>17</xdr:col>
      <xdr:colOff>53340</xdr:colOff>
      <xdr:row>62</xdr:row>
      <xdr:rowOff>38100</xdr:rowOff>
    </xdr:to>
    <xdr:pic>
      <xdr:nvPicPr>
        <xdr:cNvPr id="14" name="Picture 32" descr="brandSplas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8200" y="9128760"/>
          <a:ext cx="1211580" cy="312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xdr:colOff>
      <xdr:row>55</xdr:row>
      <xdr:rowOff>22860</xdr:rowOff>
    </xdr:from>
    <xdr:to>
      <xdr:col>7</xdr:col>
      <xdr:colOff>243840</xdr:colOff>
      <xdr:row>57</xdr:row>
      <xdr:rowOff>99060</xdr:rowOff>
    </xdr:to>
    <xdr:pic>
      <xdr:nvPicPr>
        <xdr:cNvPr id="2" name="Picture 1" descr="Brand_1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9044940"/>
          <a:ext cx="1706880" cy="426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10</xdr:row>
          <xdr:rowOff>57150</xdr:rowOff>
        </xdr:from>
        <xdr:to>
          <xdr:col>14</xdr:col>
          <xdr:colOff>57150</xdr:colOff>
          <xdr:row>11</xdr:row>
          <xdr:rowOff>161925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xdr:row>
          <xdr:rowOff>57150</xdr:rowOff>
        </xdr:from>
        <xdr:to>
          <xdr:col>15</xdr:col>
          <xdr:colOff>371475</xdr:colOff>
          <xdr:row>11</xdr:row>
          <xdr:rowOff>161925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57150</xdr:rowOff>
        </xdr:from>
        <xdr:to>
          <xdr:col>14</xdr:col>
          <xdr:colOff>57150</xdr:colOff>
          <xdr:row>18</xdr:row>
          <xdr:rowOff>114300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17</xdr:row>
          <xdr:rowOff>57150</xdr:rowOff>
        </xdr:from>
        <xdr:to>
          <xdr:col>15</xdr:col>
          <xdr:colOff>371475</xdr:colOff>
          <xdr:row>18</xdr:row>
          <xdr:rowOff>114300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57150</xdr:rowOff>
        </xdr:from>
        <xdr:to>
          <xdr:col>14</xdr:col>
          <xdr:colOff>57150</xdr:colOff>
          <xdr:row>25</xdr:row>
          <xdr:rowOff>114300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24</xdr:row>
          <xdr:rowOff>57150</xdr:rowOff>
        </xdr:from>
        <xdr:to>
          <xdr:col>15</xdr:col>
          <xdr:colOff>371475</xdr:colOff>
          <xdr:row>25</xdr:row>
          <xdr:rowOff>114300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xdr:row>
          <xdr:rowOff>57150</xdr:rowOff>
        </xdr:from>
        <xdr:to>
          <xdr:col>14</xdr:col>
          <xdr:colOff>57150</xdr:colOff>
          <xdr:row>32</xdr:row>
          <xdr:rowOff>114300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31</xdr:row>
          <xdr:rowOff>57150</xdr:rowOff>
        </xdr:from>
        <xdr:to>
          <xdr:col>15</xdr:col>
          <xdr:colOff>371475</xdr:colOff>
          <xdr:row>32</xdr:row>
          <xdr:rowOff>114300</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38</xdr:row>
          <xdr:rowOff>57150</xdr:rowOff>
        </xdr:from>
        <xdr:to>
          <xdr:col>14</xdr:col>
          <xdr:colOff>57150</xdr:colOff>
          <xdr:row>39</xdr:row>
          <xdr:rowOff>114300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38</xdr:row>
          <xdr:rowOff>57150</xdr:rowOff>
        </xdr:from>
        <xdr:to>
          <xdr:col>15</xdr:col>
          <xdr:colOff>371475</xdr:colOff>
          <xdr:row>39</xdr:row>
          <xdr:rowOff>114300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45</xdr:row>
          <xdr:rowOff>57150</xdr:rowOff>
        </xdr:from>
        <xdr:to>
          <xdr:col>14</xdr:col>
          <xdr:colOff>57150</xdr:colOff>
          <xdr:row>46</xdr:row>
          <xdr:rowOff>114300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45</xdr:row>
          <xdr:rowOff>57150</xdr:rowOff>
        </xdr:from>
        <xdr:to>
          <xdr:col>15</xdr:col>
          <xdr:colOff>371475</xdr:colOff>
          <xdr:row>46</xdr:row>
          <xdr:rowOff>114300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xdr:row>
          <xdr:rowOff>57150</xdr:rowOff>
        </xdr:from>
        <xdr:to>
          <xdr:col>14</xdr:col>
          <xdr:colOff>57150</xdr:colOff>
          <xdr:row>53</xdr:row>
          <xdr:rowOff>114300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52</xdr:row>
          <xdr:rowOff>57150</xdr:rowOff>
        </xdr:from>
        <xdr:to>
          <xdr:col>15</xdr:col>
          <xdr:colOff>371475</xdr:colOff>
          <xdr:row>53</xdr:row>
          <xdr:rowOff>114300</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57150</xdr:rowOff>
        </xdr:from>
        <xdr:to>
          <xdr:col>14</xdr:col>
          <xdr:colOff>57150</xdr:colOff>
          <xdr:row>60</xdr:row>
          <xdr:rowOff>114300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59</xdr:row>
          <xdr:rowOff>57150</xdr:rowOff>
        </xdr:from>
        <xdr:to>
          <xdr:col>15</xdr:col>
          <xdr:colOff>371475</xdr:colOff>
          <xdr:row>60</xdr:row>
          <xdr:rowOff>114300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
  <sheetViews>
    <sheetView tabSelected="1" workbookViewId="0">
      <selection activeCell="V72" sqref="V72"/>
    </sheetView>
  </sheetViews>
  <sheetFormatPr defaultColWidth="5.7109375" defaultRowHeight="15" x14ac:dyDescent="0.25"/>
  <cols>
    <col min="1" max="6" width="4.7109375" style="3" customWidth="1"/>
    <col min="7" max="7" width="5.5703125" style="3" customWidth="1"/>
    <col min="8" max="12" width="4.7109375" style="3" customWidth="1"/>
    <col min="13" max="13" width="6.42578125" style="3" customWidth="1"/>
    <col min="14" max="14" width="6.7109375" style="3" customWidth="1"/>
    <col min="15" max="15" width="4.7109375" style="3" customWidth="1"/>
    <col min="16" max="16" width="6" style="3" bestFit="1" customWidth="1"/>
    <col min="17" max="17" width="4.7109375" style="3" customWidth="1"/>
    <col min="18" max="18" width="5.42578125" style="3" bestFit="1" customWidth="1"/>
    <col min="19" max="19" width="5.7109375" style="3" customWidth="1"/>
    <col min="20" max="20" width="5.5703125" style="3" customWidth="1"/>
    <col min="21" max="256" width="5.7109375" style="3"/>
    <col min="257" max="262" width="4.7109375" style="3" customWidth="1"/>
    <col min="263" max="263" width="5.5703125" style="3" customWidth="1"/>
    <col min="264" max="268" width="4.7109375" style="3" customWidth="1"/>
    <col min="269" max="269" width="6.42578125" style="3" customWidth="1"/>
    <col min="270" max="270" width="6.7109375" style="3" customWidth="1"/>
    <col min="271" max="271" width="4.7109375" style="3" customWidth="1"/>
    <col min="272" max="272" width="6" style="3" bestFit="1" customWidth="1"/>
    <col min="273" max="273" width="4.7109375" style="3" customWidth="1"/>
    <col min="274" max="274" width="5.42578125" style="3" bestFit="1" customWidth="1"/>
    <col min="275" max="275" width="5.7109375" style="3" customWidth="1"/>
    <col min="276" max="276" width="5.5703125" style="3" customWidth="1"/>
    <col min="277" max="512" width="5.7109375" style="3"/>
    <col min="513" max="518" width="4.7109375" style="3" customWidth="1"/>
    <col min="519" max="519" width="5.5703125" style="3" customWidth="1"/>
    <col min="520" max="524" width="4.7109375" style="3" customWidth="1"/>
    <col min="525" max="525" width="6.42578125" style="3" customWidth="1"/>
    <col min="526" max="526" width="6.7109375" style="3" customWidth="1"/>
    <col min="527" max="527" width="4.7109375" style="3" customWidth="1"/>
    <col min="528" max="528" width="6" style="3" bestFit="1" customWidth="1"/>
    <col min="529" max="529" width="4.7109375" style="3" customWidth="1"/>
    <col min="530" max="530" width="5.42578125" style="3" bestFit="1" customWidth="1"/>
    <col min="531" max="531" width="5.7109375" style="3" customWidth="1"/>
    <col min="532" max="532" width="5.5703125" style="3" customWidth="1"/>
    <col min="533" max="768" width="5.7109375" style="3"/>
    <col min="769" max="774" width="4.7109375" style="3" customWidth="1"/>
    <col min="775" max="775" width="5.5703125" style="3" customWidth="1"/>
    <col min="776" max="780" width="4.7109375" style="3" customWidth="1"/>
    <col min="781" max="781" width="6.42578125" style="3" customWidth="1"/>
    <col min="782" max="782" width="6.7109375" style="3" customWidth="1"/>
    <col min="783" max="783" width="4.7109375" style="3" customWidth="1"/>
    <col min="784" max="784" width="6" style="3" bestFit="1" customWidth="1"/>
    <col min="785" max="785" width="4.7109375" style="3" customWidth="1"/>
    <col min="786" max="786" width="5.42578125" style="3" bestFit="1" customWidth="1"/>
    <col min="787" max="787" width="5.7109375" style="3" customWidth="1"/>
    <col min="788" max="788" width="5.5703125" style="3" customWidth="1"/>
    <col min="789" max="1024" width="5.7109375" style="3"/>
    <col min="1025" max="1030" width="4.7109375" style="3" customWidth="1"/>
    <col min="1031" max="1031" width="5.5703125" style="3" customWidth="1"/>
    <col min="1032" max="1036" width="4.7109375" style="3" customWidth="1"/>
    <col min="1037" max="1037" width="6.42578125" style="3" customWidth="1"/>
    <col min="1038" max="1038" width="6.7109375" style="3" customWidth="1"/>
    <col min="1039" max="1039" width="4.7109375" style="3" customWidth="1"/>
    <col min="1040" max="1040" width="6" style="3" bestFit="1" customWidth="1"/>
    <col min="1041" max="1041" width="4.7109375" style="3" customWidth="1"/>
    <col min="1042" max="1042" width="5.42578125" style="3" bestFit="1" customWidth="1"/>
    <col min="1043" max="1043" width="5.7109375" style="3" customWidth="1"/>
    <col min="1044" max="1044" width="5.5703125" style="3" customWidth="1"/>
    <col min="1045" max="1280" width="5.7109375" style="3"/>
    <col min="1281" max="1286" width="4.7109375" style="3" customWidth="1"/>
    <col min="1287" max="1287" width="5.5703125" style="3" customWidth="1"/>
    <col min="1288" max="1292" width="4.7109375" style="3" customWidth="1"/>
    <col min="1293" max="1293" width="6.42578125" style="3" customWidth="1"/>
    <col min="1294" max="1294" width="6.7109375" style="3" customWidth="1"/>
    <col min="1295" max="1295" width="4.7109375" style="3" customWidth="1"/>
    <col min="1296" max="1296" width="6" style="3" bestFit="1" customWidth="1"/>
    <col min="1297" max="1297" width="4.7109375" style="3" customWidth="1"/>
    <col min="1298" max="1298" width="5.42578125" style="3" bestFit="1" customWidth="1"/>
    <col min="1299" max="1299" width="5.7109375" style="3" customWidth="1"/>
    <col min="1300" max="1300" width="5.5703125" style="3" customWidth="1"/>
    <col min="1301" max="1536" width="5.7109375" style="3"/>
    <col min="1537" max="1542" width="4.7109375" style="3" customWidth="1"/>
    <col min="1543" max="1543" width="5.5703125" style="3" customWidth="1"/>
    <col min="1544" max="1548" width="4.7109375" style="3" customWidth="1"/>
    <col min="1549" max="1549" width="6.42578125" style="3" customWidth="1"/>
    <col min="1550" max="1550" width="6.7109375" style="3" customWidth="1"/>
    <col min="1551" max="1551" width="4.7109375" style="3" customWidth="1"/>
    <col min="1552" max="1552" width="6" style="3" bestFit="1" customWidth="1"/>
    <col min="1553" max="1553" width="4.7109375" style="3" customWidth="1"/>
    <col min="1554" max="1554" width="5.42578125" style="3" bestFit="1" customWidth="1"/>
    <col min="1555" max="1555" width="5.7109375" style="3" customWidth="1"/>
    <col min="1556" max="1556" width="5.5703125" style="3" customWidth="1"/>
    <col min="1557" max="1792" width="5.7109375" style="3"/>
    <col min="1793" max="1798" width="4.7109375" style="3" customWidth="1"/>
    <col min="1799" max="1799" width="5.5703125" style="3" customWidth="1"/>
    <col min="1800" max="1804" width="4.7109375" style="3" customWidth="1"/>
    <col min="1805" max="1805" width="6.42578125" style="3" customWidth="1"/>
    <col min="1806" max="1806" width="6.7109375" style="3" customWidth="1"/>
    <col min="1807" max="1807" width="4.7109375" style="3" customWidth="1"/>
    <col min="1808" max="1808" width="6" style="3" bestFit="1" customWidth="1"/>
    <col min="1809" max="1809" width="4.7109375" style="3" customWidth="1"/>
    <col min="1810" max="1810" width="5.42578125" style="3" bestFit="1" customWidth="1"/>
    <col min="1811" max="1811" width="5.7109375" style="3" customWidth="1"/>
    <col min="1812" max="1812" width="5.5703125" style="3" customWidth="1"/>
    <col min="1813" max="2048" width="5.7109375" style="3"/>
    <col min="2049" max="2054" width="4.7109375" style="3" customWidth="1"/>
    <col min="2055" max="2055" width="5.5703125" style="3" customWidth="1"/>
    <col min="2056" max="2060" width="4.7109375" style="3" customWidth="1"/>
    <col min="2061" max="2061" width="6.42578125" style="3" customWidth="1"/>
    <col min="2062" max="2062" width="6.7109375" style="3" customWidth="1"/>
    <col min="2063" max="2063" width="4.7109375" style="3" customWidth="1"/>
    <col min="2064" max="2064" width="6" style="3" bestFit="1" customWidth="1"/>
    <col min="2065" max="2065" width="4.7109375" style="3" customWidth="1"/>
    <col min="2066" max="2066" width="5.42578125" style="3" bestFit="1" customWidth="1"/>
    <col min="2067" max="2067" width="5.7109375" style="3" customWidth="1"/>
    <col min="2068" max="2068" width="5.5703125" style="3" customWidth="1"/>
    <col min="2069" max="2304" width="5.7109375" style="3"/>
    <col min="2305" max="2310" width="4.7109375" style="3" customWidth="1"/>
    <col min="2311" max="2311" width="5.5703125" style="3" customWidth="1"/>
    <col min="2312" max="2316" width="4.7109375" style="3" customWidth="1"/>
    <col min="2317" max="2317" width="6.42578125" style="3" customWidth="1"/>
    <col min="2318" max="2318" width="6.7109375" style="3" customWidth="1"/>
    <col min="2319" max="2319" width="4.7109375" style="3" customWidth="1"/>
    <col min="2320" max="2320" width="6" style="3" bestFit="1" customWidth="1"/>
    <col min="2321" max="2321" width="4.7109375" style="3" customWidth="1"/>
    <col min="2322" max="2322" width="5.42578125" style="3" bestFit="1" customWidth="1"/>
    <col min="2323" max="2323" width="5.7109375" style="3" customWidth="1"/>
    <col min="2324" max="2324" width="5.5703125" style="3" customWidth="1"/>
    <col min="2325" max="2560" width="5.7109375" style="3"/>
    <col min="2561" max="2566" width="4.7109375" style="3" customWidth="1"/>
    <col min="2567" max="2567" width="5.5703125" style="3" customWidth="1"/>
    <col min="2568" max="2572" width="4.7109375" style="3" customWidth="1"/>
    <col min="2573" max="2573" width="6.42578125" style="3" customWidth="1"/>
    <col min="2574" max="2574" width="6.7109375" style="3" customWidth="1"/>
    <col min="2575" max="2575" width="4.7109375" style="3" customWidth="1"/>
    <col min="2576" max="2576" width="6" style="3" bestFit="1" customWidth="1"/>
    <col min="2577" max="2577" width="4.7109375" style="3" customWidth="1"/>
    <col min="2578" max="2578" width="5.42578125" style="3" bestFit="1" customWidth="1"/>
    <col min="2579" max="2579" width="5.7109375" style="3" customWidth="1"/>
    <col min="2580" max="2580" width="5.5703125" style="3" customWidth="1"/>
    <col min="2581" max="2816" width="5.7109375" style="3"/>
    <col min="2817" max="2822" width="4.7109375" style="3" customWidth="1"/>
    <col min="2823" max="2823" width="5.5703125" style="3" customWidth="1"/>
    <col min="2824" max="2828" width="4.7109375" style="3" customWidth="1"/>
    <col min="2829" max="2829" width="6.42578125" style="3" customWidth="1"/>
    <col min="2830" max="2830" width="6.7109375" style="3" customWidth="1"/>
    <col min="2831" max="2831" width="4.7109375" style="3" customWidth="1"/>
    <col min="2832" max="2832" width="6" style="3" bestFit="1" customWidth="1"/>
    <col min="2833" max="2833" width="4.7109375" style="3" customWidth="1"/>
    <col min="2834" max="2834" width="5.42578125" style="3" bestFit="1" customWidth="1"/>
    <col min="2835" max="2835" width="5.7109375" style="3" customWidth="1"/>
    <col min="2836" max="2836" width="5.5703125" style="3" customWidth="1"/>
    <col min="2837" max="3072" width="5.7109375" style="3"/>
    <col min="3073" max="3078" width="4.7109375" style="3" customWidth="1"/>
    <col min="3079" max="3079" width="5.5703125" style="3" customWidth="1"/>
    <col min="3080" max="3084" width="4.7109375" style="3" customWidth="1"/>
    <col min="3085" max="3085" width="6.42578125" style="3" customWidth="1"/>
    <col min="3086" max="3086" width="6.7109375" style="3" customWidth="1"/>
    <col min="3087" max="3087" width="4.7109375" style="3" customWidth="1"/>
    <col min="3088" max="3088" width="6" style="3" bestFit="1" customWidth="1"/>
    <col min="3089" max="3089" width="4.7109375" style="3" customWidth="1"/>
    <col min="3090" max="3090" width="5.42578125" style="3" bestFit="1" customWidth="1"/>
    <col min="3091" max="3091" width="5.7109375" style="3" customWidth="1"/>
    <col min="3092" max="3092" width="5.5703125" style="3" customWidth="1"/>
    <col min="3093" max="3328" width="5.7109375" style="3"/>
    <col min="3329" max="3334" width="4.7109375" style="3" customWidth="1"/>
    <col min="3335" max="3335" width="5.5703125" style="3" customWidth="1"/>
    <col min="3336" max="3340" width="4.7109375" style="3" customWidth="1"/>
    <col min="3341" max="3341" width="6.42578125" style="3" customWidth="1"/>
    <col min="3342" max="3342" width="6.7109375" style="3" customWidth="1"/>
    <col min="3343" max="3343" width="4.7109375" style="3" customWidth="1"/>
    <col min="3344" max="3344" width="6" style="3" bestFit="1" customWidth="1"/>
    <col min="3345" max="3345" width="4.7109375" style="3" customWidth="1"/>
    <col min="3346" max="3346" width="5.42578125" style="3" bestFit="1" customWidth="1"/>
    <col min="3347" max="3347" width="5.7109375" style="3" customWidth="1"/>
    <col min="3348" max="3348" width="5.5703125" style="3" customWidth="1"/>
    <col min="3349" max="3584" width="5.7109375" style="3"/>
    <col min="3585" max="3590" width="4.7109375" style="3" customWidth="1"/>
    <col min="3591" max="3591" width="5.5703125" style="3" customWidth="1"/>
    <col min="3592" max="3596" width="4.7109375" style="3" customWidth="1"/>
    <col min="3597" max="3597" width="6.42578125" style="3" customWidth="1"/>
    <col min="3598" max="3598" width="6.7109375" style="3" customWidth="1"/>
    <col min="3599" max="3599" width="4.7109375" style="3" customWidth="1"/>
    <col min="3600" max="3600" width="6" style="3" bestFit="1" customWidth="1"/>
    <col min="3601" max="3601" width="4.7109375" style="3" customWidth="1"/>
    <col min="3602" max="3602" width="5.42578125" style="3" bestFit="1" customWidth="1"/>
    <col min="3603" max="3603" width="5.7109375" style="3" customWidth="1"/>
    <col min="3604" max="3604" width="5.5703125" style="3" customWidth="1"/>
    <col min="3605" max="3840" width="5.7109375" style="3"/>
    <col min="3841" max="3846" width="4.7109375" style="3" customWidth="1"/>
    <col min="3847" max="3847" width="5.5703125" style="3" customWidth="1"/>
    <col min="3848" max="3852" width="4.7109375" style="3" customWidth="1"/>
    <col min="3853" max="3853" width="6.42578125" style="3" customWidth="1"/>
    <col min="3854" max="3854" width="6.7109375" style="3" customWidth="1"/>
    <col min="3855" max="3855" width="4.7109375" style="3" customWidth="1"/>
    <col min="3856" max="3856" width="6" style="3" bestFit="1" customWidth="1"/>
    <col min="3857" max="3857" width="4.7109375" style="3" customWidth="1"/>
    <col min="3858" max="3858" width="5.42578125" style="3" bestFit="1" customWidth="1"/>
    <col min="3859" max="3859" width="5.7109375" style="3" customWidth="1"/>
    <col min="3860" max="3860" width="5.5703125" style="3" customWidth="1"/>
    <col min="3861" max="4096" width="5.7109375" style="3"/>
    <col min="4097" max="4102" width="4.7109375" style="3" customWidth="1"/>
    <col min="4103" max="4103" width="5.5703125" style="3" customWidth="1"/>
    <col min="4104" max="4108" width="4.7109375" style="3" customWidth="1"/>
    <col min="4109" max="4109" width="6.42578125" style="3" customWidth="1"/>
    <col min="4110" max="4110" width="6.7109375" style="3" customWidth="1"/>
    <col min="4111" max="4111" width="4.7109375" style="3" customWidth="1"/>
    <col min="4112" max="4112" width="6" style="3" bestFit="1" customWidth="1"/>
    <col min="4113" max="4113" width="4.7109375" style="3" customWidth="1"/>
    <col min="4114" max="4114" width="5.42578125" style="3" bestFit="1" customWidth="1"/>
    <col min="4115" max="4115" width="5.7109375" style="3" customWidth="1"/>
    <col min="4116" max="4116" width="5.5703125" style="3" customWidth="1"/>
    <col min="4117" max="4352" width="5.7109375" style="3"/>
    <col min="4353" max="4358" width="4.7109375" style="3" customWidth="1"/>
    <col min="4359" max="4359" width="5.5703125" style="3" customWidth="1"/>
    <col min="4360" max="4364" width="4.7109375" style="3" customWidth="1"/>
    <col min="4365" max="4365" width="6.42578125" style="3" customWidth="1"/>
    <col min="4366" max="4366" width="6.7109375" style="3" customWidth="1"/>
    <col min="4367" max="4367" width="4.7109375" style="3" customWidth="1"/>
    <col min="4368" max="4368" width="6" style="3" bestFit="1" customWidth="1"/>
    <col min="4369" max="4369" width="4.7109375" style="3" customWidth="1"/>
    <col min="4370" max="4370" width="5.42578125" style="3" bestFit="1" customWidth="1"/>
    <col min="4371" max="4371" width="5.7109375" style="3" customWidth="1"/>
    <col min="4372" max="4372" width="5.5703125" style="3" customWidth="1"/>
    <col min="4373" max="4608" width="5.7109375" style="3"/>
    <col min="4609" max="4614" width="4.7109375" style="3" customWidth="1"/>
    <col min="4615" max="4615" width="5.5703125" style="3" customWidth="1"/>
    <col min="4616" max="4620" width="4.7109375" style="3" customWidth="1"/>
    <col min="4621" max="4621" width="6.42578125" style="3" customWidth="1"/>
    <col min="4622" max="4622" width="6.7109375" style="3" customWidth="1"/>
    <col min="4623" max="4623" width="4.7109375" style="3" customWidth="1"/>
    <col min="4624" max="4624" width="6" style="3" bestFit="1" customWidth="1"/>
    <col min="4625" max="4625" width="4.7109375" style="3" customWidth="1"/>
    <col min="4626" max="4626" width="5.42578125" style="3" bestFit="1" customWidth="1"/>
    <col min="4627" max="4627" width="5.7109375" style="3" customWidth="1"/>
    <col min="4628" max="4628" width="5.5703125" style="3" customWidth="1"/>
    <col min="4629" max="4864" width="5.7109375" style="3"/>
    <col min="4865" max="4870" width="4.7109375" style="3" customWidth="1"/>
    <col min="4871" max="4871" width="5.5703125" style="3" customWidth="1"/>
    <col min="4872" max="4876" width="4.7109375" style="3" customWidth="1"/>
    <col min="4877" max="4877" width="6.42578125" style="3" customWidth="1"/>
    <col min="4878" max="4878" width="6.7109375" style="3" customWidth="1"/>
    <col min="4879" max="4879" width="4.7109375" style="3" customWidth="1"/>
    <col min="4880" max="4880" width="6" style="3" bestFit="1" customWidth="1"/>
    <col min="4881" max="4881" width="4.7109375" style="3" customWidth="1"/>
    <col min="4882" max="4882" width="5.42578125" style="3" bestFit="1" customWidth="1"/>
    <col min="4883" max="4883" width="5.7109375" style="3" customWidth="1"/>
    <col min="4884" max="4884" width="5.5703125" style="3" customWidth="1"/>
    <col min="4885" max="5120" width="5.7109375" style="3"/>
    <col min="5121" max="5126" width="4.7109375" style="3" customWidth="1"/>
    <col min="5127" max="5127" width="5.5703125" style="3" customWidth="1"/>
    <col min="5128" max="5132" width="4.7109375" style="3" customWidth="1"/>
    <col min="5133" max="5133" width="6.42578125" style="3" customWidth="1"/>
    <col min="5134" max="5134" width="6.7109375" style="3" customWidth="1"/>
    <col min="5135" max="5135" width="4.7109375" style="3" customWidth="1"/>
    <col min="5136" max="5136" width="6" style="3" bestFit="1" customWidth="1"/>
    <col min="5137" max="5137" width="4.7109375" style="3" customWidth="1"/>
    <col min="5138" max="5138" width="5.42578125" style="3" bestFit="1" customWidth="1"/>
    <col min="5139" max="5139" width="5.7109375" style="3" customWidth="1"/>
    <col min="5140" max="5140" width="5.5703125" style="3" customWidth="1"/>
    <col min="5141" max="5376" width="5.7109375" style="3"/>
    <col min="5377" max="5382" width="4.7109375" style="3" customWidth="1"/>
    <col min="5383" max="5383" width="5.5703125" style="3" customWidth="1"/>
    <col min="5384" max="5388" width="4.7109375" style="3" customWidth="1"/>
    <col min="5389" max="5389" width="6.42578125" style="3" customWidth="1"/>
    <col min="5390" max="5390" width="6.7109375" style="3" customWidth="1"/>
    <col min="5391" max="5391" width="4.7109375" style="3" customWidth="1"/>
    <col min="5392" max="5392" width="6" style="3" bestFit="1" customWidth="1"/>
    <col min="5393" max="5393" width="4.7109375" style="3" customWidth="1"/>
    <col min="5394" max="5394" width="5.42578125" style="3" bestFit="1" customWidth="1"/>
    <col min="5395" max="5395" width="5.7109375" style="3" customWidth="1"/>
    <col min="5396" max="5396" width="5.5703125" style="3" customWidth="1"/>
    <col min="5397" max="5632" width="5.7109375" style="3"/>
    <col min="5633" max="5638" width="4.7109375" style="3" customWidth="1"/>
    <col min="5639" max="5639" width="5.5703125" style="3" customWidth="1"/>
    <col min="5640" max="5644" width="4.7109375" style="3" customWidth="1"/>
    <col min="5645" max="5645" width="6.42578125" style="3" customWidth="1"/>
    <col min="5646" max="5646" width="6.7109375" style="3" customWidth="1"/>
    <col min="5647" max="5647" width="4.7109375" style="3" customWidth="1"/>
    <col min="5648" max="5648" width="6" style="3" bestFit="1" customWidth="1"/>
    <col min="5649" max="5649" width="4.7109375" style="3" customWidth="1"/>
    <col min="5650" max="5650" width="5.42578125" style="3" bestFit="1" customWidth="1"/>
    <col min="5651" max="5651" width="5.7109375" style="3" customWidth="1"/>
    <col min="5652" max="5652" width="5.5703125" style="3" customWidth="1"/>
    <col min="5653" max="5888" width="5.7109375" style="3"/>
    <col min="5889" max="5894" width="4.7109375" style="3" customWidth="1"/>
    <col min="5895" max="5895" width="5.5703125" style="3" customWidth="1"/>
    <col min="5896" max="5900" width="4.7109375" style="3" customWidth="1"/>
    <col min="5901" max="5901" width="6.42578125" style="3" customWidth="1"/>
    <col min="5902" max="5902" width="6.7109375" style="3" customWidth="1"/>
    <col min="5903" max="5903" width="4.7109375" style="3" customWidth="1"/>
    <col min="5904" max="5904" width="6" style="3" bestFit="1" customWidth="1"/>
    <col min="5905" max="5905" width="4.7109375" style="3" customWidth="1"/>
    <col min="5906" max="5906" width="5.42578125" style="3" bestFit="1" customWidth="1"/>
    <col min="5907" max="5907" width="5.7109375" style="3" customWidth="1"/>
    <col min="5908" max="5908" width="5.5703125" style="3" customWidth="1"/>
    <col min="5909" max="6144" width="5.7109375" style="3"/>
    <col min="6145" max="6150" width="4.7109375" style="3" customWidth="1"/>
    <col min="6151" max="6151" width="5.5703125" style="3" customWidth="1"/>
    <col min="6152" max="6156" width="4.7109375" style="3" customWidth="1"/>
    <col min="6157" max="6157" width="6.42578125" style="3" customWidth="1"/>
    <col min="6158" max="6158" width="6.7109375" style="3" customWidth="1"/>
    <col min="6159" max="6159" width="4.7109375" style="3" customWidth="1"/>
    <col min="6160" max="6160" width="6" style="3" bestFit="1" customWidth="1"/>
    <col min="6161" max="6161" width="4.7109375" style="3" customWidth="1"/>
    <col min="6162" max="6162" width="5.42578125" style="3" bestFit="1" customWidth="1"/>
    <col min="6163" max="6163" width="5.7109375" style="3" customWidth="1"/>
    <col min="6164" max="6164" width="5.5703125" style="3" customWidth="1"/>
    <col min="6165" max="6400" width="5.7109375" style="3"/>
    <col min="6401" max="6406" width="4.7109375" style="3" customWidth="1"/>
    <col min="6407" max="6407" width="5.5703125" style="3" customWidth="1"/>
    <col min="6408" max="6412" width="4.7109375" style="3" customWidth="1"/>
    <col min="6413" max="6413" width="6.42578125" style="3" customWidth="1"/>
    <col min="6414" max="6414" width="6.7109375" style="3" customWidth="1"/>
    <col min="6415" max="6415" width="4.7109375" style="3" customWidth="1"/>
    <col min="6416" max="6416" width="6" style="3" bestFit="1" customWidth="1"/>
    <col min="6417" max="6417" width="4.7109375" style="3" customWidth="1"/>
    <col min="6418" max="6418" width="5.42578125" style="3" bestFit="1" customWidth="1"/>
    <col min="6419" max="6419" width="5.7109375" style="3" customWidth="1"/>
    <col min="6420" max="6420" width="5.5703125" style="3" customWidth="1"/>
    <col min="6421" max="6656" width="5.7109375" style="3"/>
    <col min="6657" max="6662" width="4.7109375" style="3" customWidth="1"/>
    <col min="6663" max="6663" width="5.5703125" style="3" customWidth="1"/>
    <col min="6664" max="6668" width="4.7109375" style="3" customWidth="1"/>
    <col min="6669" max="6669" width="6.42578125" style="3" customWidth="1"/>
    <col min="6670" max="6670" width="6.7109375" style="3" customWidth="1"/>
    <col min="6671" max="6671" width="4.7109375" style="3" customWidth="1"/>
    <col min="6672" max="6672" width="6" style="3" bestFit="1" customWidth="1"/>
    <col min="6673" max="6673" width="4.7109375" style="3" customWidth="1"/>
    <col min="6674" max="6674" width="5.42578125" style="3" bestFit="1" customWidth="1"/>
    <col min="6675" max="6675" width="5.7109375" style="3" customWidth="1"/>
    <col min="6676" max="6676" width="5.5703125" style="3" customWidth="1"/>
    <col min="6677" max="6912" width="5.7109375" style="3"/>
    <col min="6913" max="6918" width="4.7109375" style="3" customWidth="1"/>
    <col min="6919" max="6919" width="5.5703125" style="3" customWidth="1"/>
    <col min="6920" max="6924" width="4.7109375" style="3" customWidth="1"/>
    <col min="6925" max="6925" width="6.42578125" style="3" customWidth="1"/>
    <col min="6926" max="6926" width="6.7109375" style="3" customWidth="1"/>
    <col min="6927" max="6927" width="4.7109375" style="3" customWidth="1"/>
    <col min="6928" max="6928" width="6" style="3" bestFit="1" customWidth="1"/>
    <col min="6929" max="6929" width="4.7109375" style="3" customWidth="1"/>
    <col min="6930" max="6930" width="5.42578125" style="3" bestFit="1" customWidth="1"/>
    <col min="6931" max="6931" width="5.7109375" style="3" customWidth="1"/>
    <col min="6932" max="6932" width="5.5703125" style="3" customWidth="1"/>
    <col min="6933" max="7168" width="5.7109375" style="3"/>
    <col min="7169" max="7174" width="4.7109375" style="3" customWidth="1"/>
    <col min="7175" max="7175" width="5.5703125" style="3" customWidth="1"/>
    <col min="7176" max="7180" width="4.7109375" style="3" customWidth="1"/>
    <col min="7181" max="7181" width="6.42578125" style="3" customWidth="1"/>
    <col min="7182" max="7182" width="6.7109375" style="3" customWidth="1"/>
    <col min="7183" max="7183" width="4.7109375" style="3" customWidth="1"/>
    <col min="7184" max="7184" width="6" style="3" bestFit="1" customWidth="1"/>
    <col min="7185" max="7185" width="4.7109375" style="3" customWidth="1"/>
    <col min="7186" max="7186" width="5.42578125" style="3" bestFit="1" customWidth="1"/>
    <col min="7187" max="7187" width="5.7109375" style="3" customWidth="1"/>
    <col min="7188" max="7188" width="5.5703125" style="3" customWidth="1"/>
    <col min="7189" max="7424" width="5.7109375" style="3"/>
    <col min="7425" max="7430" width="4.7109375" style="3" customWidth="1"/>
    <col min="7431" max="7431" width="5.5703125" style="3" customWidth="1"/>
    <col min="7432" max="7436" width="4.7109375" style="3" customWidth="1"/>
    <col min="7437" max="7437" width="6.42578125" style="3" customWidth="1"/>
    <col min="7438" max="7438" width="6.7109375" style="3" customWidth="1"/>
    <col min="7439" max="7439" width="4.7109375" style="3" customWidth="1"/>
    <col min="7440" max="7440" width="6" style="3" bestFit="1" customWidth="1"/>
    <col min="7441" max="7441" width="4.7109375" style="3" customWidth="1"/>
    <col min="7442" max="7442" width="5.42578125" style="3" bestFit="1" customWidth="1"/>
    <col min="7443" max="7443" width="5.7109375" style="3" customWidth="1"/>
    <col min="7444" max="7444" width="5.5703125" style="3" customWidth="1"/>
    <col min="7445" max="7680" width="5.7109375" style="3"/>
    <col min="7681" max="7686" width="4.7109375" style="3" customWidth="1"/>
    <col min="7687" max="7687" width="5.5703125" style="3" customWidth="1"/>
    <col min="7688" max="7692" width="4.7109375" style="3" customWidth="1"/>
    <col min="7693" max="7693" width="6.42578125" style="3" customWidth="1"/>
    <col min="7694" max="7694" width="6.7109375" style="3" customWidth="1"/>
    <col min="7695" max="7695" width="4.7109375" style="3" customWidth="1"/>
    <col min="7696" max="7696" width="6" style="3" bestFit="1" customWidth="1"/>
    <col min="7697" max="7697" width="4.7109375" style="3" customWidth="1"/>
    <col min="7698" max="7698" width="5.42578125" style="3" bestFit="1" customWidth="1"/>
    <col min="7699" max="7699" width="5.7109375" style="3" customWidth="1"/>
    <col min="7700" max="7700" width="5.5703125" style="3" customWidth="1"/>
    <col min="7701" max="7936" width="5.7109375" style="3"/>
    <col min="7937" max="7942" width="4.7109375" style="3" customWidth="1"/>
    <col min="7943" max="7943" width="5.5703125" style="3" customWidth="1"/>
    <col min="7944" max="7948" width="4.7109375" style="3" customWidth="1"/>
    <col min="7949" max="7949" width="6.42578125" style="3" customWidth="1"/>
    <col min="7950" max="7950" width="6.7109375" style="3" customWidth="1"/>
    <col min="7951" max="7951" width="4.7109375" style="3" customWidth="1"/>
    <col min="7952" max="7952" width="6" style="3" bestFit="1" customWidth="1"/>
    <col min="7953" max="7953" width="4.7109375" style="3" customWidth="1"/>
    <col min="7954" max="7954" width="5.42578125" style="3" bestFit="1" customWidth="1"/>
    <col min="7955" max="7955" width="5.7109375" style="3" customWidth="1"/>
    <col min="7956" max="7956" width="5.5703125" style="3" customWidth="1"/>
    <col min="7957" max="8192" width="5.7109375" style="3"/>
    <col min="8193" max="8198" width="4.7109375" style="3" customWidth="1"/>
    <col min="8199" max="8199" width="5.5703125" style="3" customWidth="1"/>
    <col min="8200" max="8204" width="4.7109375" style="3" customWidth="1"/>
    <col min="8205" max="8205" width="6.42578125" style="3" customWidth="1"/>
    <col min="8206" max="8206" width="6.7109375" style="3" customWidth="1"/>
    <col min="8207" max="8207" width="4.7109375" style="3" customWidth="1"/>
    <col min="8208" max="8208" width="6" style="3" bestFit="1" customWidth="1"/>
    <col min="8209" max="8209" width="4.7109375" style="3" customWidth="1"/>
    <col min="8210" max="8210" width="5.42578125" style="3" bestFit="1" customWidth="1"/>
    <col min="8211" max="8211" width="5.7109375" style="3" customWidth="1"/>
    <col min="8212" max="8212" width="5.5703125" style="3" customWidth="1"/>
    <col min="8213" max="8448" width="5.7109375" style="3"/>
    <col min="8449" max="8454" width="4.7109375" style="3" customWidth="1"/>
    <col min="8455" max="8455" width="5.5703125" style="3" customWidth="1"/>
    <col min="8456" max="8460" width="4.7109375" style="3" customWidth="1"/>
    <col min="8461" max="8461" width="6.42578125" style="3" customWidth="1"/>
    <col min="8462" max="8462" width="6.7109375" style="3" customWidth="1"/>
    <col min="8463" max="8463" width="4.7109375" style="3" customWidth="1"/>
    <col min="8464" max="8464" width="6" style="3" bestFit="1" customWidth="1"/>
    <col min="8465" max="8465" width="4.7109375" style="3" customWidth="1"/>
    <col min="8466" max="8466" width="5.42578125" style="3" bestFit="1" customWidth="1"/>
    <col min="8467" max="8467" width="5.7109375" style="3" customWidth="1"/>
    <col min="8468" max="8468" width="5.5703125" style="3" customWidth="1"/>
    <col min="8469" max="8704" width="5.7109375" style="3"/>
    <col min="8705" max="8710" width="4.7109375" style="3" customWidth="1"/>
    <col min="8711" max="8711" width="5.5703125" style="3" customWidth="1"/>
    <col min="8712" max="8716" width="4.7109375" style="3" customWidth="1"/>
    <col min="8717" max="8717" width="6.42578125" style="3" customWidth="1"/>
    <col min="8718" max="8718" width="6.7109375" style="3" customWidth="1"/>
    <col min="8719" max="8719" width="4.7109375" style="3" customWidth="1"/>
    <col min="8720" max="8720" width="6" style="3" bestFit="1" customWidth="1"/>
    <col min="8721" max="8721" width="4.7109375" style="3" customWidth="1"/>
    <col min="8722" max="8722" width="5.42578125" style="3" bestFit="1" customWidth="1"/>
    <col min="8723" max="8723" width="5.7109375" style="3" customWidth="1"/>
    <col min="8724" max="8724" width="5.5703125" style="3" customWidth="1"/>
    <col min="8725" max="8960" width="5.7109375" style="3"/>
    <col min="8961" max="8966" width="4.7109375" style="3" customWidth="1"/>
    <col min="8967" max="8967" width="5.5703125" style="3" customWidth="1"/>
    <col min="8968" max="8972" width="4.7109375" style="3" customWidth="1"/>
    <col min="8973" max="8973" width="6.42578125" style="3" customWidth="1"/>
    <col min="8974" max="8974" width="6.7109375" style="3" customWidth="1"/>
    <col min="8975" max="8975" width="4.7109375" style="3" customWidth="1"/>
    <col min="8976" max="8976" width="6" style="3" bestFit="1" customWidth="1"/>
    <col min="8977" max="8977" width="4.7109375" style="3" customWidth="1"/>
    <col min="8978" max="8978" width="5.42578125" style="3" bestFit="1" customWidth="1"/>
    <col min="8979" max="8979" width="5.7109375" style="3" customWidth="1"/>
    <col min="8980" max="8980" width="5.5703125" style="3" customWidth="1"/>
    <col min="8981" max="9216" width="5.7109375" style="3"/>
    <col min="9217" max="9222" width="4.7109375" style="3" customWidth="1"/>
    <col min="9223" max="9223" width="5.5703125" style="3" customWidth="1"/>
    <col min="9224" max="9228" width="4.7109375" style="3" customWidth="1"/>
    <col min="9229" max="9229" width="6.42578125" style="3" customWidth="1"/>
    <col min="9230" max="9230" width="6.7109375" style="3" customWidth="1"/>
    <col min="9231" max="9231" width="4.7109375" style="3" customWidth="1"/>
    <col min="9232" max="9232" width="6" style="3" bestFit="1" customWidth="1"/>
    <col min="9233" max="9233" width="4.7109375" style="3" customWidth="1"/>
    <col min="9234" max="9234" width="5.42578125" style="3" bestFit="1" customWidth="1"/>
    <col min="9235" max="9235" width="5.7109375" style="3" customWidth="1"/>
    <col min="9236" max="9236" width="5.5703125" style="3" customWidth="1"/>
    <col min="9237" max="9472" width="5.7109375" style="3"/>
    <col min="9473" max="9478" width="4.7109375" style="3" customWidth="1"/>
    <col min="9479" max="9479" width="5.5703125" style="3" customWidth="1"/>
    <col min="9480" max="9484" width="4.7109375" style="3" customWidth="1"/>
    <col min="9485" max="9485" width="6.42578125" style="3" customWidth="1"/>
    <col min="9486" max="9486" width="6.7109375" style="3" customWidth="1"/>
    <col min="9487" max="9487" width="4.7109375" style="3" customWidth="1"/>
    <col min="9488" max="9488" width="6" style="3" bestFit="1" customWidth="1"/>
    <col min="9489" max="9489" width="4.7109375" style="3" customWidth="1"/>
    <col min="9490" max="9490" width="5.42578125" style="3" bestFit="1" customWidth="1"/>
    <col min="9491" max="9491" width="5.7109375" style="3" customWidth="1"/>
    <col min="9492" max="9492" width="5.5703125" style="3" customWidth="1"/>
    <col min="9493" max="9728" width="5.7109375" style="3"/>
    <col min="9729" max="9734" width="4.7109375" style="3" customWidth="1"/>
    <col min="9735" max="9735" width="5.5703125" style="3" customWidth="1"/>
    <col min="9736" max="9740" width="4.7109375" style="3" customWidth="1"/>
    <col min="9741" max="9741" width="6.42578125" style="3" customWidth="1"/>
    <col min="9742" max="9742" width="6.7109375" style="3" customWidth="1"/>
    <col min="9743" max="9743" width="4.7109375" style="3" customWidth="1"/>
    <col min="9744" max="9744" width="6" style="3" bestFit="1" customWidth="1"/>
    <col min="9745" max="9745" width="4.7109375" style="3" customWidth="1"/>
    <col min="9746" max="9746" width="5.42578125" style="3" bestFit="1" customWidth="1"/>
    <col min="9747" max="9747" width="5.7109375" style="3" customWidth="1"/>
    <col min="9748" max="9748" width="5.5703125" style="3" customWidth="1"/>
    <col min="9749" max="9984" width="5.7109375" style="3"/>
    <col min="9985" max="9990" width="4.7109375" style="3" customWidth="1"/>
    <col min="9991" max="9991" width="5.5703125" style="3" customWidth="1"/>
    <col min="9992" max="9996" width="4.7109375" style="3" customWidth="1"/>
    <col min="9997" max="9997" width="6.42578125" style="3" customWidth="1"/>
    <col min="9998" max="9998" width="6.7109375" style="3" customWidth="1"/>
    <col min="9999" max="9999" width="4.7109375" style="3" customWidth="1"/>
    <col min="10000" max="10000" width="6" style="3" bestFit="1" customWidth="1"/>
    <col min="10001" max="10001" width="4.7109375" style="3" customWidth="1"/>
    <col min="10002" max="10002" width="5.42578125" style="3" bestFit="1" customWidth="1"/>
    <col min="10003" max="10003" width="5.7109375" style="3" customWidth="1"/>
    <col min="10004" max="10004" width="5.5703125" style="3" customWidth="1"/>
    <col min="10005" max="10240" width="5.7109375" style="3"/>
    <col min="10241" max="10246" width="4.7109375" style="3" customWidth="1"/>
    <col min="10247" max="10247" width="5.5703125" style="3" customWidth="1"/>
    <col min="10248" max="10252" width="4.7109375" style="3" customWidth="1"/>
    <col min="10253" max="10253" width="6.42578125" style="3" customWidth="1"/>
    <col min="10254" max="10254" width="6.7109375" style="3" customWidth="1"/>
    <col min="10255" max="10255" width="4.7109375" style="3" customWidth="1"/>
    <col min="10256" max="10256" width="6" style="3" bestFit="1" customWidth="1"/>
    <col min="10257" max="10257" width="4.7109375" style="3" customWidth="1"/>
    <col min="10258" max="10258" width="5.42578125" style="3" bestFit="1" customWidth="1"/>
    <col min="10259" max="10259" width="5.7109375" style="3" customWidth="1"/>
    <col min="10260" max="10260" width="5.5703125" style="3" customWidth="1"/>
    <col min="10261" max="10496" width="5.7109375" style="3"/>
    <col min="10497" max="10502" width="4.7109375" style="3" customWidth="1"/>
    <col min="10503" max="10503" width="5.5703125" style="3" customWidth="1"/>
    <col min="10504" max="10508" width="4.7109375" style="3" customWidth="1"/>
    <col min="10509" max="10509" width="6.42578125" style="3" customWidth="1"/>
    <col min="10510" max="10510" width="6.7109375" style="3" customWidth="1"/>
    <col min="10511" max="10511" width="4.7109375" style="3" customWidth="1"/>
    <col min="10512" max="10512" width="6" style="3" bestFit="1" customWidth="1"/>
    <col min="10513" max="10513" width="4.7109375" style="3" customWidth="1"/>
    <col min="10514" max="10514" width="5.42578125" style="3" bestFit="1" customWidth="1"/>
    <col min="10515" max="10515" width="5.7109375" style="3" customWidth="1"/>
    <col min="10516" max="10516" width="5.5703125" style="3" customWidth="1"/>
    <col min="10517" max="10752" width="5.7109375" style="3"/>
    <col min="10753" max="10758" width="4.7109375" style="3" customWidth="1"/>
    <col min="10759" max="10759" width="5.5703125" style="3" customWidth="1"/>
    <col min="10760" max="10764" width="4.7109375" style="3" customWidth="1"/>
    <col min="10765" max="10765" width="6.42578125" style="3" customWidth="1"/>
    <col min="10766" max="10766" width="6.7109375" style="3" customWidth="1"/>
    <col min="10767" max="10767" width="4.7109375" style="3" customWidth="1"/>
    <col min="10768" max="10768" width="6" style="3" bestFit="1" customWidth="1"/>
    <col min="10769" max="10769" width="4.7109375" style="3" customWidth="1"/>
    <col min="10770" max="10770" width="5.42578125" style="3" bestFit="1" customWidth="1"/>
    <col min="10771" max="10771" width="5.7109375" style="3" customWidth="1"/>
    <col min="10772" max="10772" width="5.5703125" style="3" customWidth="1"/>
    <col min="10773" max="11008" width="5.7109375" style="3"/>
    <col min="11009" max="11014" width="4.7109375" style="3" customWidth="1"/>
    <col min="11015" max="11015" width="5.5703125" style="3" customWidth="1"/>
    <col min="11016" max="11020" width="4.7109375" style="3" customWidth="1"/>
    <col min="11021" max="11021" width="6.42578125" style="3" customWidth="1"/>
    <col min="11022" max="11022" width="6.7109375" style="3" customWidth="1"/>
    <col min="11023" max="11023" width="4.7109375" style="3" customWidth="1"/>
    <col min="11024" max="11024" width="6" style="3" bestFit="1" customWidth="1"/>
    <col min="11025" max="11025" width="4.7109375" style="3" customWidth="1"/>
    <col min="11026" max="11026" width="5.42578125" style="3" bestFit="1" customWidth="1"/>
    <col min="11027" max="11027" width="5.7109375" style="3" customWidth="1"/>
    <col min="11028" max="11028" width="5.5703125" style="3" customWidth="1"/>
    <col min="11029" max="11264" width="5.7109375" style="3"/>
    <col min="11265" max="11270" width="4.7109375" style="3" customWidth="1"/>
    <col min="11271" max="11271" width="5.5703125" style="3" customWidth="1"/>
    <col min="11272" max="11276" width="4.7109375" style="3" customWidth="1"/>
    <col min="11277" max="11277" width="6.42578125" style="3" customWidth="1"/>
    <col min="11278" max="11278" width="6.7109375" style="3" customWidth="1"/>
    <col min="11279" max="11279" width="4.7109375" style="3" customWidth="1"/>
    <col min="11280" max="11280" width="6" style="3" bestFit="1" customWidth="1"/>
    <col min="11281" max="11281" width="4.7109375" style="3" customWidth="1"/>
    <col min="11282" max="11282" width="5.42578125" style="3" bestFit="1" customWidth="1"/>
    <col min="11283" max="11283" width="5.7109375" style="3" customWidth="1"/>
    <col min="11284" max="11284" width="5.5703125" style="3" customWidth="1"/>
    <col min="11285" max="11520" width="5.7109375" style="3"/>
    <col min="11521" max="11526" width="4.7109375" style="3" customWidth="1"/>
    <col min="11527" max="11527" width="5.5703125" style="3" customWidth="1"/>
    <col min="11528" max="11532" width="4.7109375" style="3" customWidth="1"/>
    <col min="11533" max="11533" width="6.42578125" style="3" customWidth="1"/>
    <col min="11534" max="11534" width="6.7109375" style="3" customWidth="1"/>
    <col min="11535" max="11535" width="4.7109375" style="3" customWidth="1"/>
    <col min="11536" max="11536" width="6" style="3" bestFit="1" customWidth="1"/>
    <col min="11537" max="11537" width="4.7109375" style="3" customWidth="1"/>
    <col min="11538" max="11538" width="5.42578125" style="3" bestFit="1" customWidth="1"/>
    <col min="11539" max="11539" width="5.7109375" style="3" customWidth="1"/>
    <col min="11540" max="11540" width="5.5703125" style="3" customWidth="1"/>
    <col min="11541" max="11776" width="5.7109375" style="3"/>
    <col min="11777" max="11782" width="4.7109375" style="3" customWidth="1"/>
    <col min="11783" max="11783" width="5.5703125" style="3" customWidth="1"/>
    <col min="11784" max="11788" width="4.7109375" style="3" customWidth="1"/>
    <col min="11789" max="11789" width="6.42578125" style="3" customWidth="1"/>
    <col min="11790" max="11790" width="6.7109375" style="3" customWidth="1"/>
    <col min="11791" max="11791" width="4.7109375" style="3" customWidth="1"/>
    <col min="11792" max="11792" width="6" style="3" bestFit="1" customWidth="1"/>
    <col min="11793" max="11793" width="4.7109375" style="3" customWidth="1"/>
    <col min="11794" max="11794" width="5.42578125" style="3" bestFit="1" customWidth="1"/>
    <col min="11795" max="11795" width="5.7109375" style="3" customWidth="1"/>
    <col min="11796" max="11796" width="5.5703125" style="3" customWidth="1"/>
    <col min="11797" max="12032" width="5.7109375" style="3"/>
    <col min="12033" max="12038" width="4.7109375" style="3" customWidth="1"/>
    <col min="12039" max="12039" width="5.5703125" style="3" customWidth="1"/>
    <col min="12040" max="12044" width="4.7109375" style="3" customWidth="1"/>
    <col min="12045" max="12045" width="6.42578125" style="3" customWidth="1"/>
    <col min="12046" max="12046" width="6.7109375" style="3" customWidth="1"/>
    <col min="12047" max="12047" width="4.7109375" style="3" customWidth="1"/>
    <col min="12048" max="12048" width="6" style="3" bestFit="1" customWidth="1"/>
    <col min="12049" max="12049" width="4.7109375" style="3" customWidth="1"/>
    <col min="12050" max="12050" width="5.42578125" style="3" bestFit="1" customWidth="1"/>
    <col min="12051" max="12051" width="5.7109375" style="3" customWidth="1"/>
    <col min="12052" max="12052" width="5.5703125" style="3" customWidth="1"/>
    <col min="12053" max="12288" width="5.7109375" style="3"/>
    <col min="12289" max="12294" width="4.7109375" style="3" customWidth="1"/>
    <col min="12295" max="12295" width="5.5703125" style="3" customWidth="1"/>
    <col min="12296" max="12300" width="4.7109375" style="3" customWidth="1"/>
    <col min="12301" max="12301" width="6.42578125" style="3" customWidth="1"/>
    <col min="12302" max="12302" width="6.7109375" style="3" customWidth="1"/>
    <col min="12303" max="12303" width="4.7109375" style="3" customWidth="1"/>
    <col min="12304" max="12304" width="6" style="3" bestFit="1" customWidth="1"/>
    <col min="12305" max="12305" width="4.7109375" style="3" customWidth="1"/>
    <col min="12306" max="12306" width="5.42578125" style="3" bestFit="1" customWidth="1"/>
    <col min="12307" max="12307" width="5.7109375" style="3" customWidth="1"/>
    <col min="12308" max="12308" width="5.5703125" style="3" customWidth="1"/>
    <col min="12309" max="12544" width="5.7109375" style="3"/>
    <col min="12545" max="12550" width="4.7109375" style="3" customWidth="1"/>
    <col min="12551" max="12551" width="5.5703125" style="3" customWidth="1"/>
    <col min="12552" max="12556" width="4.7109375" style="3" customWidth="1"/>
    <col min="12557" max="12557" width="6.42578125" style="3" customWidth="1"/>
    <col min="12558" max="12558" width="6.7109375" style="3" customWidth="1"/>
    <col min="12559" max="12559" width="4.7109375" style="3" customWidth="1"/>
    <col min="12560" max="12560" width="6" style="3" bestFit="1" customWidth="1"/>
    <col min="12561" max="12561" width="4.7109375" style="3" customWidth="1"/>
    <col min="12562" max="12562" width="5.42578125" style="3" bestFit="1" customWidth="1"/>
    <col min="12563" max="12563" width="5.7109375" style="3" customWidth="1"/>
    <col min="12564" max="12564" width="5.5703125" style="3" customWidth="1"/>
    <col min="12565" max="12800" width="5.7109375" style="3"/>
    <col min="12801" max="12806" width="4.7109375" style="3" customWidth="1"/>
    <col min="12807" max="12807" width="5.5703125" style="3" customWidth="1"/>
    <col min="12808" max="12812" width="4.7109375" style="3" customWidth="1"/>
    <col min="12813" max="12813" width="6.42578125" style="3" customWidth="1"/>
    <col min="12814" max="12814" width="6.7109375" style="3" customWidth="1"/>
    <col min="12815" max="12815" width="4.7109375" style="3" customWidth="1"/>
    <col min="12816" max="12816" width="6" style="3" bestFit="1" customWidth="1"/>
    <col min="12817" max="12817" width="4.7109375" style="3" customWidth="1"/>
    <col min="12818" max="12818" width="5.42578125" style="3" bestFit="1" customWidth="1"/>
    <col min="12819" max="12819" width="5.7109375" style="3" customWidth="1"/>
    <col min="12820" max="12820" width="5.5703125" style="3" customWidth="1"/>
    <col min="12821" max="13056" width="5.7109375" style="3"/>
    <col min="13057" max="13062" width="4.7109375" style="3" customWidth="1"/>
    <col min="13063" max="13063" width="5.5703125" style="3" customWidth="1"/>
    <col min="13064" max="13068" width="4.7109375" style="3" customWidth="1"/>
    <col min="13069" max="13069" width="6.42578125" style="3" customWidth="1"/>
    <col min="13070" max="13070" width="6.7109375" style="3" customWidth="1"/>
    <col min="13071" max="13071" width="4.7109375" style="3" customWidth="1"/>
    <col min="13072" max="13072" width="6" style="3" bestFit="1" customWidth="1"/>
    <col min="13073" max="13073" width="4.7109375" style="3" customWidth="1"/>
    <col min="13074" max="13074" width="5.42578125" style="3" bestFit="1" customWidth="1"/>
    <col min="13075" max="13075" width="5.7109375" style="3" customWidth="1"/>
    <col min="13076" max="13076" width="5.5703125" style="3" customWidth="1"/>
    <col min="13077" max="13312" width="5.7109375" style="3"/>
    <col min="13313" max="13318" width="4.7109375" style="3" customWidth="1"/>
    <col min="13319" max="13319" width="5.5703125" style="3" customWidth="1"/>
    <col min="13320" max="13324" width="4.7109375" style="3" customWidth="1"/>
    <col min="13325" max="13325" width="6.42578125" style="3" customWidth="1"/>
    <col min="13326" max="13326" width="6.7109375" style="3" customWidth="1"/>
    <col min="13327" max="13327" width="4.7109375" style="3" customWidth="1"/>
    <col min="13328" max="13328" width="6" style="3" bestFit="1" customWidth="1"/>
    <col min="13329" max="13329" width="4.7109375" style="3" customWidth="1"/>
    <col min="13330" max="13330" width="5.42578125" style="3" bestFit="1" customWidth="1"/>
    <col min="13331" max="13331" width="5.7109375" style="3" customWidth="1"/>
    <col min="13332" max="13332" width="5.5703125" style="3" customWidth="1"/>
    <col min="13333" max="13568" width="5.7109375" style="3"/>
    <col min="13569" max="13574" width="4.7109375" style="3" customWidth="1"/>
    <col min="13575" max="13575" width="5.5703125" style="3" customWidth="1"/>
    <col min="13576" max="13580" width="4.7109375" style="3" customWidth="1"/>
    <col min="13581" max="13581" width="6.42578125" style="3" customWidth="1"/>
    <col min="13582" max="13582" width="6.7109375" style="3" customWidth="1"/>
    <col min="13583" max="13583" width="4.7109375" style="3" customWidth="1"/>
    <col min="13584" max="13584" width="6" style="3" bestFit="1" customWidth="1"/>
    <col min="13585" max="13585" width="4.7109375" style="3" customWidth="1"/>
    <col min="13586" max="13586" width="5.42578125" style="3" bestFit="1" customWidth="1"/>
    <col min="13587" max="13587" width="5.7109375" style="3" customWidth="1"/>
    <col min="13588" max="13588" width="5.5703125" style="3" customWidth="1"/>
    <col min="13589" max="13824" width="5.7109375" style="3"/>
    <col min="13825" max="13830" width="4.7109375" style="3" customWidth="1"/>
    <col min="13831" max="13831" width="5.5703125" style="3" customWidth="1"/>
    <col min="13832" max="13836" width="4.7109375" style="3" customWidth="1"/>
    <col min="13837" max="13837" width="6.42578125" style="3" customWidth="1"/>
    <col min="13838" max="13838" width="6.7109375" style="3" customWidth="1"/>
    <col min="13839" max="13839" width="4.7109375" style="3" customWidth="1"/>
    <col min="13840" max="13840" width="6" style="3" bestFit="1" customWidth="1"/>
    <col min="13841" max="13841" width="4.7109375" style="3" customWidth="1"/>
    <col min="13842" max="13842" width="5.42578125" style="3" bestFit="1" customWidth="1"/>
    <col min="13843" max="13843" width="5.7109375" style="3" customWidth="1"/>
    <col min="13844" max="13844" width="5.5703125" style="3" customWidth="1"/>
    <col min="13845" max="14080" width="5.7109375" style="3"/>
    <col min="14081" max="14086" width="4.7109375" style="3" customWidth="1"/>
    <col min="14087" max="14087" width="5.5703125" style="3" customWidth="1"/>
    <col min="14088" max="14092" width="4.7109375" style="3" customWidth="1"/>
    <col min="14093" max="14093" width="6.42578125" style="3" customWidth="1"/>
    <col min="14094" max="14094" width="6.7109375" style="3" customWidth="1"/>
    <col min="14095" max="14095" width="4.7109375" style="3" customWidth="1"/>
    <col min="14096" max="14096" width="6" style="3" bestFit="1" customWidth="1"/>
    <col min="14097" max="14097" width="4.7109375" style="3" customWidth="1"/>
    <col min="14098" max="14098" width="5.42578125" style="3" bestFit="1" customWidth="1"/>
    <col min="14099" max="14099" width="5.7109375" style="3" customWidth="1"/>
    <col min="14100" max="14100" width="5.5703125" style="3" customWidth="1"/>
    <col min="14101" max="14336" width="5.7109375" style="3"/>
    <col min="14337" max="14342" width="4.7109375" style="3" customWidth="1"/>
    <col min="14343" max="14343" width="5.5703125" style="3" customWidth="1"/>
    <col min="14344" max="14348" width="4.7109375" style="3" customWidth="1"/>
    <col min="14349" max="14349" width="6.42578125" style="3" customWidth="1"/>
    <col min="14350" max="14350" width="6.7109375" style="3" customWidth="1"/>
    <col min="14351" max="14351" width="4.7109375" style="3" customWidth="1"/>
    <col min="14352" max="14352" width="6" style="3" bestFit="1" customWidth="1"/>
    <col min="14353" max="14353" width="4.7109375" style="3" customWidth="1"/>
    <col min="14354" max="14354" width="5.42578125" style="3" bestFit="1" customWidth="1"/>
    <col min="14355" max="14355" width="5.7109375" style="3" customWidth="1"/>
    <col min="14356" max="14356" width="5.5703125" style="3" customWidth="1"/>
    <col min="14357" max="14592" width="5.7109375" style="3"/>
    <col min="14593" max="14598" width="4.7109375" style="3" customWidth="1"/>
    <col min="14599" max="14599" width="5.5703125" style="3" customWidth="1"/>
    <col min="14600" max="14604" width="4.7109375" style="3" customWidth="1"/>
    <col min="14605" max="14605" width="6.42578125" style="3" customWidth="1"/>
    <col min="14606" max="14606" width="6.7109375" style="3" customWidth="1"/>
    <col min="14607" max="14607" width="4.7109375" style="3" customWidth="1"/>
    <col min="14608" max="14608" width="6" style="3" bestFit="1" customWidth="1"/>
    <col min="14609" max="14609" width="4.7109375" style="3" customWidth="1"/>
    <col min="14610" max="14610" width="5.42578125" style="3" bestFit="1" customWidth="1"/>
    <col min="14611" max="14611" width="5.7109375" style="3" customWidth="1"/>
    <col min="14612" max="14612" width="5.5703125" style="3" customWidth="1"/>
    <col min="14613" max="14848" width="5.7109375" style="3"/>
    <col min="14849" max="14854" width="4.7109375" style="3" customWidth="1"/>
    <col min="14855" max="14855" width="5.5703125" style="3" customWidth="1"/>
    <col min="14856" max="14860" width="4.7109375" style="3" customWidth="1"/>
    <col min="14861" max="14861" width="6.42578125" style="3" customWidth="1"/>
    <col min="14862" max="14862" width="6.7109375" style="3" customWidth="1"/>
    <col min="14863" max="14863" width="4.7109375" style="3" customWidth="1"/>
    <col min="14864" max="14864" width="6" style="3" bestFit="1" customWidth="1"/>
    <col min="14865" max="14865" width="4.7109375" style="3" customWidth="1"/>
    <col min="14866" max="14866" width="5.42578125" style="3" bestFit="1" customWidth="1"/>
    <col min="14867" max="14867" width="5.7109375" style="3" customWidth="1"/>
    <col min="14868" max="14868" width="5.5703125" style="3" customWidth="1"/>
    <col min="14869" max="15104" width="5.7109375" style="3"/>
    <col min="15105" max="15110" width="4.7109375" style="3" customWidth="1"/>
    <col min="15111" max="15111" width="5.5703125" style="3" customWidth="1"/>
    <col min="15112" max="15116" width="4.7109375" style="3" customWidth="1"/>
    <col min="15117" max="15117" width="6.42578125" style="3" customWidth="1"/>
    <col min="15118" max="15118" width="6.7109375" style="3" customWidth="1"/>
    <col min="15119" max="15119" width="4.7109375" style="3" customWidth="1"/>
    <col min="15120" max="15120" width="6" style="3" bestFit="1" customWidth="1"/>
    <col min="15121" max="15121" width="4.7109375" style="3" customWidth="1"/>
    <col min="15122" max="15122" width="5.42578125" style="3" bestFit="1" customWidth="1"/>
    <col min="15123" max="15123" width="5.7109375" style="3" customWidth="1"/>
    <col min="15124" max="15124" width="5.5703125" style="3" customWidth="1"/>
    <col min="15125" max="15360" width="5.7109375" style="3"/>
    <col min="15361" max="15366" width="4.7109375" style="3" customWidth="1"/>
    <col min="15367" max="15367" width="5.5703125" style="3" customWidth="1"/>
    <col min="15368" max="15372" width="4.7109375" style="3" customWidth="1"/>
    <col min="15373" max="15373" width="6.42578125" style="3" customWidth="1"/>
    <col min="15374" max="15374" width="6.7109375" style="3" customWidth="1"/>
    <col min="15375" max="15375" width="4.7109375" style="3" customWidth="1"/>
    <col min="15376" max="15376" width="6" style="3" bestFit="1" customWidth="1"/>
    <col min="15377" max="15377" width="4.7109375" style="3" customWidth="1"/>
    <col min="15378" max="15378" width="5.42578125" style="3" bestFit="1" customWidth="1"/>
    <col min="15379" max="15379" width="5.7109375" style="3" customWidth="1"/>
    <col min="15380" max="15380" width="5.5703125" style="3" customWidth="1"/>
    <col min="15381" max="15616" width="5.7109375" style="3"/>
    <col min="15617" max="15622" width="4.7109375" style="3" customWidth="1"/>
    <col min="15623" max="15623" width="5.5703125" style="3" customWidth="1"/>
    <col min="15624" max="15628" width="4.7109375" style="3" customWidth="1"/>
    <col min="15629" max="15629" width="6.42578125" style="3" customWidth="1"/>
    <col min="15630" max="15630" width="6.7109375" style="3" customWidth="1"/>
    <col min="15631" max="15631" width="4.7109375" style="3" customWidth="1"/>
    <col min="15632" max="15632" width="6" style="3" bestFit="1" customWidth="1"/>
    <col min="15633" max="15633" width="4.7109375" style="3" customWidth="1"/>
    <col min="15634" max="15634" width="5.42578125" style="3" bestFit="1" customWidth="1"/>
    <col min="15635" max="15635" width="5.7109375" style="3" customWidth="1"/>
    <col min="15636" max="15636" width="5.5703125" style="3" customWidth="1"/>
    <col min="15637" max="15872" width="5.7109375" style="3"/>
    <col min="15873" max="15878" width="4.7109375" style="3" customWidth="1"/>
    <col min="15879" max="15879" width="5.5703125" style="3" customWidth="1"/>
    <col min="15880" max="15884" width="4.7109375" style="3" customWidth="1"/>
    <col min="15885" max="15885" width="6.42578125" style="3" customWidth="1"/>
    <col min="15886" max="15886" width="6.7109375" style="3" customWidth="1"/>
    <col min="15887" max="15887" width="4.7109375" style="3" customWidth="1"/>
    <col min="15888" max="15888" width="6" style="3" bestFit="1" customWidth="1"/>
    <col min="15889" max="15889" width="4.7109375" style="3" customWidth="1"/>
    <col min="15890" max="15890" width="5.42578125" style="3" bestFit="1" customWidth="1"/>
    <col min="15891" max="15891" width="5.7109375" style="3" customWidth="1"/>
    <col min="15892" max="15892" width="5.5703125" style="3" customWidth="1"/>
    <col min="15893" max="16128" width="5.7109375" style="3"/>
    <col min="16129" max="16134" width="4.7109375" style="3" customWidth="1"/>
    <col min="16135" max="16135" width="5.5703125" style="3" customWidth="1"/>
    <col min="16136" max="16140" width="4.7109375" style="3" customWidth="1"/>
    <col min="16141" max="16141" width="6.42578125" style="3" customWidth="1"/>
    <col min="16142" max="16142" width="6.7109375" style="3" customWidth="1"/>
    <col min="16143" max="16143" width="4.7109375" style="3" customWidth="1"/>
    <col min="16144" max="16144" width="6" style="3" bestFit="1" customWidth="1"/>
    <col min="16145" max="16145" width="4.7109375" style="3" customWidth="1"/>
    <col min="16146" max="16146" width="5.42578125" style="3" bestFit="1" customWidth="1"/>
    <col min="16147" max="16147" width="5.7109375" style="3" customWidth="1"/>
    <col min="16148" max="16148" width="5.5703125" style="3" customWidth="1"/>
    <col min="16149" max="16384" width="5.7109375" style="3"/>
  </cols>
  <sheetData>
    <row r="1" spans="1:20" ht="14.45" x14ac:dyDescent="0.3">
      <c r="A1" s="152" t="s">
        <v>0</v>
      </c>
      <c r="B1" s="152"/>
      <c r="C1" s="152"/>
      <c r="D1" s="153" t="s">
        <v>1</v>
      </c>
      <c r="E1" s="153"/>
      <c r="F1" s="153"/>
      <c r="G1" s="153"/>
      <c r="H1" s="153"/>
      <c r="I1" s="153"/>
      <c r="J1" s="153"/>
      <c r="K1" s="153"/>
      <c r="L1" s="153"/>
      <c r="M1" s="1"/>
      <c r="N1" s="154"/>
      <c r="O1" s="154"/>
      <c r="P1" s="2"/>
      <c r="Q1" s="155"/>
      <c r="R1" s="156"/>
      <c r="S1" s="156"/>
      <c r="T1" s="157"/>
    </row>
    <row r="2" spans="1:20" thickBot="1" x14ac:dyDescent="0.35">
      <c r="A2" s="152" t="s">
        <v>2</v>
      </c>
      <c r="B2" s="152"/>
      <c r="C2" s="152"/>
      <c r="D2" s="158" t="s">
        <v>3</v>
      </c>
      <c r="E2" s="158"/>
      <c r="F2" s="158"/>
      <c r="G2" s="158"/>
      <c r="H2" s="158"/>
      <c r="I2" s="158"/>
      <c r="J2" s="158"/>
      <c r="K2" s="158"/>
      <c r="L2" s="158"/>
      <c r="N2" s="159" t="s">
        <v>4</v>
      </c>
      <c r="O2" s="159"/>
      <c r="Q2" s="160" t="s">
        <v>122</v>
      </c>
      <c r="R2" s="160"/>
      <c r="S2" s="160"/>
      <c r="T2" s="160"/>
    </row>
    <row r="3" spans="1:20" ht="21" customHeight="1" thickBot="1" x14ac:dyDescent="0.35">
      <c r="A3" s="161" t="s">
        <v>6</v>
      </c>
      <c r="B3" s="162"/>
      <c r="C3" s="162"/>
      <c r="D3" s="162"/>
      <c r="E3" s="162"/>
      <c r="F3" s="162"/>
      <c r="G3" s="162"/>
      <c r="H3" s="162"/>
      <c r="I3" s="162"/>
      <c r="J3" s="162"/>
      <c r="K3" s="162"/>
      <c r="L3" s="162"/>
      <c r="M3" s="162"/>
      <c r="N3" s="162"/>
      <c r="O3" s="162"/>
      <c r="P3" s="162"/>
      <c r="Q3" s="162"/>
      <c r="R3" s="162"/>
      <c r="S3" s="162"/>
      <c r="T3" s="163"/>
    </row>
    <row r="4" spans="1:20" ht="14.45" x14ac:dyDescent="0.3">
      <c r="A4" s="4" t="s">
        <v>7</v>
      </c>
      <c r="B4" s="131"/>
      <c r="C4" s="4" t="s">
        <v>8</v>
      </c>
      <c r="D4" s="131"/>
      <c r="E4" s="4" t="s">
        <v>9</v>
      </c>
      <c r="F4" s="164"/>
      <c r="G4" s="165"/>
      <c r="H4" s="166" t="s">
        <v>10</v>
      </c>
      <c r="I4" s="166"/>
      <c r="J4" s="5"/>
      <c r="K4" s="166" t="s">
        <v>11</v>
      </c>
      <c r="L4" s="166"/>
      <c r="M4" s="5"/>
      <c r="N4" s="167"/>
      <c r="O4" s="167"/>
      <c r="P4" s="167"/>
      <c r="Q4" s="167"/>
      <c r="R4" s="167"/>
      <c r="S4" s="6"/>
      <c r="T4" s="6"/>
    </row>
    <row r="5" spans="1:20" ht="2.25" customHeight="1" x14ac:dyDescent="0.3"/>
    <row r="6" spans="1:20" ht="14.45" x14ac:dyDescent="0.3">
      <c r="A6" s="7" t="s">
        <v>12</v>
      </c>
      <c r="B6" s="168"/>
      <c r="C6" s="168"/>
      <c r="D6" s="169" t="s">
        <v>13</v>
      </c>
      <c r="E6" s="169"/>
      <c r="F6" s="169"/>
      <c r="G6" s="168"/>
      <c r="H6" s="168"/>
      <c r="I6" s="168"/>
      <c r="J6" s="168"/>
      <c r="K6" s="168"/>
      <c r="L6" s="168"/>
      <c r="M6" s="168"/>
      <c r="N6" s="170" t="s">
        <v>14</v>
      </c>
      <c r="O6" s="158"/>
      <c r="P6" s="171"/>
      <c r="Q6" s="171"/>
      <c r="R6" s="171"/>
      <c r="S6" s="171"/>
      <c r="T6" s="171"/>
    </row>
    <row r="7" spans="1:20" ht="3" customHeight="1" x14ac:dyDescent="0.3">
      <c r="A7" s="7"/>
      <c r="B7" s="7"/>
      <c r="C7" s="7"/>
      <c r="D7" s="7"/>
      <c r="E7" s="7"/>
      <c r="F7" s="7"/>
      <c r="G7" s="7"/>
      <c r="H7" s="7"/>
      <c r="I7" s="7"/>
      <c r="J7" s="7"/>
      <c r="K7" s="7"/>
      <c r="L7" s="7"/>
      <c r="M7" s="7"/>
      <c r="N7" s="7"/>
      <c r="O7" s="7"/>
      <c r="P7" s="7"/>
      <c r="Q7" s="7"/>
      <c r="R7" s="7"/>
      <c r="S7" s="7"/>
      <c r="T7" s="7"/>
    </row>
    <row r="8" spans="1:20" ht="10.5" customHeight="1" x14ac:dyDescent="0.3">
      <c r="A8" s="172" t="s">
        <v>15</v>
      </c>
      <c r="B8" s="172"/>
      <c r="C8" s="172" t="s">
        <v>16</v>
      </c>
      <c r="D8" s="172"/>
      <c r="E8" s="172" t="s">
        <v>17</v>
      </c>
      <c r="F8" s="172"/>
      <c r="G8" s="172" t="s">
        <v>18</v>
      </c>
      <c r="H8" s="172"/>
      <c r="I8" s="172" t="s">
        <v>19</v>
      </c>
      <c r="J8" s="172"/>
      <c r="K8" s="172" t="s">
        <v>20</v>
      </c>
      <c r="L8" s="172"/>
      <c r="M8" s="172" t="s">
        <v>21</v>
      </c>
      <c r="N8" s="172"/>
      <c r="O8" s="172" t="s">
        <v>22</v>
      </c>
      <c r="P8" s="172"/>
      <c r="Q8" s="172" t="s">
        <v>23</v>
      </c>
      <c r="R8" s="172"/>
      <c r="S8" s="172" t="s">
        <v>24</v>
      </c>
      <c r="T8" s="172"/>
    </row>
    <row r="9" spans="1:20" ht="13.5" customHeight="1" x14ac:dyDescent="0.3">
      <c r="A9" s="173"/>
      <c r="B9" s="173"/>
      <c r="C9" s="173"/>
      <c r="D9" s="173"/>
      <c r="E9" s="173"/>
      <c r="F9" s="173"/>
      <c r="G9" s="173"/>
      <c r="H9" s="173"/>
      <c r="I9" s="173"/>
      <c r="J9" s="173"/>
      <c r="K9" s="173"/>
      <c r="L9" s="173"/>
      <c r="M9" s="173"/>
      <c r="N9" s="173"/>
      <c r="O9" s="173"/>
      <c r="P9" s="173"/>
      <c r="Q9" s="173"/>
      <c r="R9" s="173"/>
      <c r="S9" s="173"/>
      <c r="T9" s="173"/>
    </row>
    <row r="10" spans="1:20" ht="12" customHeight="1" x14ac:dyDescent="0.3">
      <c r="A10" s="172"/>
      <c r="B10" s="172"/>
      <c r="C10" s="172" t="s">
        <v>25</v>
      </c>
      <c r="D10" s="172"/>
      <c r="E10" s="172" t="s">
        <v>26</v>
      </c>
      <c r="F10" s="172"/>
      <c r="G10" s="172" t="s">
        <v>27</v>
      </c>
      <c r="H10" s="172"/>
      <c r="I10" s="172" t="s">
        <v>28</v>
      </c>
      <c r="J10" s="172"/>
      <c r="K10" s="172" t="s">
        <v>29</v>
      </c>
      <c r="L10" s="172"/>
      <c r="M10" s="172" t="s">
        <v>30</v>
      </c>
      <c r="N10" s="172"/>
      <c r="O10" s="172" t="s">
        <v>31</v>
      </c>
      <c r="P10" s="172"/>
      <c r="Q10" s="174" t="s">
        <v>32</v>
      </c>
      <c r="R10" s="174"/>
      <c r="S10" s="174" t="s">
        <v>33</v>
      </c>
      <c r="T10" s="174"/>
    </row>
    <row r="11" spans="1:20" ht="12" customHeight="1" x14ac:dyDescent="0.3">
      <c r="A11" s="175"/>
      <c r="B11" s="175"/>
      <c r="C11" s="173"/>
      <c r="D11" s="173"/>
      <c r="E11" s="173"/>
      <c r="F11" s="173"/>
      <c r="G11" s="173"/>
      <c r="H11" s="173"/>
      <c r="I11" s="173"/>
      <c r="J11" s="173"/>
      <c r="K11" s="173"/>
      <c r="L11" s="176"/>
      <c r="M11" s="176"/>
      <c r="N11" s="176"/>
      <c r="O11" s="176"/>
      <c r="P11" s="176"/>
      <c r="Q11" s="195"/>
      <c r="R11" s="195"/>
      <c r="S11" s="195"/>
      <c r="T11" s="195"/>
    </row>
    <row r="12" spans="1:20" ht="14.45" x14ac:dyDescent="0.3">
      <c r="A12" s="172" t="s">
        <v>34</v>
      </c>
      <c r="B12" s="172"/>
      <c r="C12" s="182"/>
      <c r="D12" s="183"/>
      <c r="E12" s="183"/>
      <c r="F12" s="183"/>
      <c r="G12" s="184"/>
      <c r="H12" s="172" t="s">
        <v>35</v>
      </c>
      <c r="I12" s="172"/>
      <c r="J12" s="192"/>
      <c r="K12" s="193"/>
      <c r="L12" s="193"/>
      <c r="M12" s="193"/>
      <c r="N12" s="193"/>
      <c r="O12" s="193"/>
      <c r="P12" s="193"/>
      <c r="Q12" s="193"/>
      <c r="R12" s="193"/>
      <c r="S12" s="193"/>
      <c r="T12" s="194"/>
    </row>
    <row r="13" spans="1:20" ht="12.75" customHeight="1" x14ac:dyDescent="0.3">
      <c r="A13" s="177" t="s">
        <v>36</v>
      </c>
      <c r="B13" s="178"/>
      <c r="C13" s="178"/>
      <c r="D13" s="178"/>
      <c r="E13" s="178"/>
      <c r="F13" s="178"/>
      <c r="G13" s="178"/>
      <c r="H13" s="178"/>
      <c r="I13" s="178"/>
      <c r="J13" s="179"/>
      <c r="L13" s="180" t="s">
        <v>37</v>
      </c>
      <c r="M13" s="181"/>
      <c r="N13" s="182"/>
      <c r="O13" s="183"/>
      <c r="P13" s="183"/>
      <c r="Q13" s="184"/>
      <c r="R13" s="185"/>
      <c r="S13" s="185"/>
      <c r="T13" s="186"/>
    </row>
    <row r="14" spans="1:20" ht="14.45" x14ac:dyDescent="0.3">
      <c r="A14" s="187"/>
      <c r="B14" s="188"/>
      <c r="C14" s="188"/>
      <c r="D14" s="188"/>
      <c r="E14" s="188"/>
      <c r="F14" s="188"/>
      <c r="G14" s="188"/>
      <c r="H14" s="188"/>
      <c r="I14" s="188"/>
      <c r="J14" s="189"/>
      <c r="L14" s="190" t="s">
        <v>38</v>
      </c>
      <c r="M14" s="191"/>
      <c r="N14" s="192"/>
      <c r="O14" s="193"/>
      <c r="P14" s="193"/>
      <c r="Q14" s="194"/>
      <c r="R14" s="8"/>
      <c r="S14" s="8"/>
      <c r="T14" s="9"/>
    </row>
    <row r="15" spans="1:20" ht="11.25" customHeight="1" x14ac:dyDescent="0.3">
      <c r="A15" s="196" t="s">
        <v>39</v>
      </c>
      <c r="B15" s="197"/>
      <c r="C15" s="197"/>
      <c r="D15" s="197"/>
      <c r="E15" s="197"/>
      <c r="F15" s="197"/>
      <c r="G15" s="197"/>
      <c r="H15" s="197"/>
      <c r="I15" s="197"/>
      <c r="J15" s="198"/>
      <c r="L15" s="190" t="s">
        <v>40</v>
      </c>
      <c r="M15" s="191"/>
      <c r="N15" s="207"/>
      <c r="O15" s="208"/>
      <c r="P15" s="208"/>
      <c r="Q15" s="209"/>
      <c r="R15" s="185"/>
      <c r="S15" s="185"/>
      <c r="T15" s="186"/>
    </row>
    <row r="16" spans="1:20" ht="14.45" x14ac:dyDescent="0.3">
      <c r="A16" s="187"/>
      <c r="B16" s="188"/>
      <c r="C16" s="188"/>
      <c r="D16" s="188"/>
      <c r="E16" s="188"/>
      <c r="F16" s="188"/>
      <c r="G16" s="188"/>
      <c r="H16" s="188"/>
      <c r="I16" s="188"/>
      <c r="J16" s="189"/>
      <c r="L16" s="190" t="s">
        <v>41</v>
      </c>
      <c r="M16" s="191"/>
      <c r="N16" s="210"/>
      <c r="O16" s="210"/>
      <c r="P16" s="210"/>
      <c r="Q16" s="210"/>
      <c r="R16" s="10"/>
      <c r="S16" s="10"/>
      <c r="T16" s="11"/>
    </row>
    <row r="17" spans="1:20" ht="10.5" customHeight="1" x14ac:dyDescent="0.3">
      <c r="A17" s="196" t="s">
        <v>42</v>
      </c>
      <c r="B17" s="197"/>
      <c r="C17" s="197"/>
      <c r="D17" s="197"/>
      <c r="E17" s="197"/>
      <c r="F17" s="197"/>
      <c r="G17" s="197"/>
      <c r="H17" s="197"/>
      <c r="I17" s="197"/>
      <c r="J17" s="198"/>
      <c r="L17" s="190" t="s">
        <v>43</v>
      </c>
      <c r="M17" s="199"/>
      <c r="N17" s="191"/>
      <c r="O17" s="200"/>
      <c r="P17" s="193"/>
      <c r="Q17" s="193"/>
      <c r="R17" s="193"/>
      <c r="S17" s="193"/>
      <c r="T17" s="194"/>
    </row>
    <row r="18" spans="1:20" ht="12" customHeight="1" x14ac:dyDescent="0.3">
      <c r="A18" s="187"/>
      <c r="B18" s="188"/>
      <c r="C18" s="188"/>
      <c r="D18" s="188"/>
      <c r="E18" s="188"/>
      <c r="F18" s="188"/>
      <c r="G18" s="188"/>
      <c r="H18" s="188"/>
      <c r="I18" s="188"/>
      <c r="J18" s="189"/>
      <c r="L18" s="201" t="s">
        <v>44</v>
      </c>
      <c r="M18" s="202"/>
      <c r="N18" s="202"/>
      <c r="O18" s="202"/>
      <c r="P18" s="202"/>
      <c r="Q18" s="202"/>
      <c r="R18" s="202"/>
      <c r="S18" s="202"/>
      <c r="T18" s="203"/>
    </row>
    <row r="19" spans="1:20" ht="10.5" customHeight="1" x14ac:dyDescent="0.3">
      <c r="A19" s="196" t="s">
        <v>45</v>
      </c>
      <c r="B19" s="197"/>
      <c r="C19" s="197"/>
      <c r="D19" s="197"/>
      <c r="E19" s="197"/>
      <c r="F19" s="197"/>
      <c r="G19" s="197"/>
      <c r="H19" s="197"/>
      <c r="I19" s="197"/>
      <c r="J19" s="198"/>
      <c r="L19" s="204"/>
      <c r="M19" s="205"/>
      <c r="N19" s="205"/>
      <c r="O19" s="205"/>
      <c r="P19" s="205"/>
      <c r="Q19" s="205"/>
      <c r="R19" s="205"/>
      <c r="S19" s="205"/>
      <c r="T19" s="206"/>
    </row>
    <row r="20" spans="1:20" ht="14.45" x14ac:dyDescent="0.3">
      <c r="A20" s="187"/>
      <c r="B20" s="188"/>
      <c r="C20" s="188"/>
      <c r="D20" s="188"/>
      <c r="E20" s="188"/>
      <c r="F20" s="188"/>
      <c r="G20" s="188"/>
      <c r="H20" s="188"/>
      <c r="I20" s="188"/>
      <c r="J20" s="189"/>
      <c r="L20" s="211"/>
      <c r="M20" s="212"/>
      <c r="N20" s="212"/>
      <c r="O20" s="212"/>
      <c r="P20" s="212"/>
      <c r="Q20" s="212"/>
      <c r="R20" s="212"/>
      <c r="S20" s="212"/>
      <c r="T20" s="213"/>
    </row>
    <row r="21" spans="1:20" ht="11.25" customHeight="1" x14ac:dyDescent="0.3">
      <c r="A21" s="196" t="s">
        <v>46</v>
      </c>
      <c r="B21" s="197"/>
      <c r="C21" s="197"/>
      <c r="D21" s="197"/>
      <c r="E21" s="197"/>
      <c r="F21" s="197"/>
      <c r="G21" s="197"/>
      <c r="H21" s="197"/>
      <c r="I21" s="197"/>
      <c r="J21" s="198"/>
      <c r="L21" s="12"/>
      <c r="M21" s="13"/>
      <c r="N21" s="13"/>
      <c r="O21" s="13"/>
      <c r="P21" s="13"/>
      <c r="Q21" s="13"/>
      <c r="R21" s="13"/>
      <c r="S21" s="13"/>
      <c r="T21" s="14"/>
    </row>
    <row r="22" spans="1:20" ht="14.45" x14ac:dyDescent="0.3">
      <c r="A22" s="187"/>
      <c r="B22" s="188"/>
      <c r="C22" s="188"/>
      <c r="D22" s="188"/>
      <c r="E22" s="188"/>
      <c r="F22" s="188"/>
      <c r="G22" s="188"/>
      <c r="H22" s="188"/>
      <c r="I22" s="188"/>
      <c r="J22" s="189"/>
      <c r="L22" s="15"/>
      <c r="M22" s="16"/>
      <c r="N22" s="16"/>
      <c r="O22" s="16"/>
      <c r="P22" s="16"/>
      <c r="Q22" s="16"/>
      <c r="R22" s="16"/>
      <c r="S22" s="16"/>
      <c r="T22" s="17"/>
    </row>
    <row r="23" spans="1:20" ht="12.75" customHeight="1" x14ac:dyDescent="0.25">
      <c r="A23" s="214" t="s">
        <v>47</v>
      </c>
      <c r="B23" s="214" t="s">
        <v>48</v>
      </c>
      <c r="C23" s="217" t="s">
        <v>49</v>
      </c>
      <c r="D23" s="218"/>
      <c r="E23" s="218"/>
      <c r="F23" s="219"/>
      <c r="G23" s="217" t="s">
        <v>27</v>
      </c>
      <c r="H23" s="218"/>
      <c r="I23" s="218"/>
      <c r="J23" s="218"/>
      <c r="K23" s="218"/>
      <c r="L23" s="219"/>
      <c r="M23" s="223" t="s">
        <v>50</v>
      </c>
      <c r="N23" s="226" t="s">
        <v>51</v>
      </c>
      <c r="O23" s="217" t="s">
        <v>52</v>
      </c>
      <c r="P23" s="219"/>
      <c r="Q23" s="242" t="s">
        <v>53</v>
      </c>
      <c r="R23" s="243"/>
      <c r="S23" s="217" t="s">
        <v>54</v>
      </c>
      <c r="T23" s="219"/>
    </row>
    <row r="24" spans="1:20" x14ac:dyDescent="0.25">
      <c r="A24" s="215"/>
      <c r="B24" s="215"/>
      <c r="C24" s="220"/>
      <c r="D24" s="221"/>
      <c r="E24" s="221"/>
      <c r="F24" s="222"/>
      <c r="G24" s="220"/>
      <c r="H24" s="221"/>
      <c r="I24" s="221"/>
      <c r="J24" s="221"/>
      <c r="K24" s="221"/>
      <c r="L24" s="222"/>
      <c r="M24" s="224"/>
      <c r="N24" s="227"/>
      <c r="O24" s="240"/>
      <c r="P24" s="241"/>
      <c r="Q24" s="244"/>
      <c r="R24" s="245"/>
      <c r="S24" s="240"/>
      <c r="T24" s="241"/>
    </row>
    <row r="25" spans="1:20" x14ac:dyDescent="0.25">
      <c r="A25" s="216"/>
      <c r="B25" s="216"/>
      <c r="C25" s="201" t="s">
        <v>55</v>
      </c>
      <c r="D25" s="203"/>
      <c r="E25" s="201" t="s">
        <v>56</v>
      </c>
      <c r="F25" s="203"/>
      <c r="G25" s="201" t="s">
        <v>57</v>
      </c>
      <c r="H25" s="202"/>
      <c r="I25" s="203"/>
      <c r="J25" s="201" t="s">
        <v>58</v>
      </c>
      <c r="K25" s="202"/>
      <c r="L25" s="203"/>
      <c r="M25" s="225"/>
      <c r="N25" s="228"/>
      <c r="O25" s="220"/>
      <c r="P25" s="222"/>
      <c r="Q25" s="246"/>
      <c r="R25" s="247"/>
      <c r="S25" s="220"/>
      <c r="T25" s="222"/>
    </row>
    <row r="26" spans="1:20" x14ac:dyDescent="0.25">
      <c r="A26" s="135"/>
      <c r="B26" s="135"/>
      <c r="C26" s="229"/>
      <c r="D26" s="230"/>
      <c r="E26" s="229"/>
      <c r="F26" s="230"/>
      <c r="G26" s="231"/>
      <c r="H26" s="232"/>
      <c r="I26" s="233"/>
      <c r="J26" s="231"/>
      <c r="K26" s="232"/>
      <c r="L26" s="233"/>
      <c r="M26" s="137"/>
      <c r="N26" s="136"/>
      <c r="O26" s="234"/>
      <c r="P26" s="235"/>
      <c r="Q26" s="19" t="s">
        <v>59</v>
      </c>
      <c r="R26" s="20"/>
      <c r="S26" s="236">
        <f>N26+O26+R26+R27+R28</f>
        <v>0</v>
      </c>
      <c r="T26" s="237"/>
    </row>
    <row r="27" spans="1:20" x14ac:dyDescent="0.25">
      <c r="A27" s="21"/>
      <c r="B27" s="21"/>
      <c r="C27" s="22"/>
      <c r="D27" s="23"/>
      <c r="E27" s="22"/>
      <c r="F27" s="23"/>
      <c r="G27" s="24"/>
      <c r="H27" s="25"/>
      <c r="I27" s="26"/>
      <c r="J27" s="24"/>
      <c r="K27" s="25"/>
      <c r="L27" s="26"/>
      <c r="M27" s="21"/>
      <c r="N27" s="27"/>
      <c r="O27" s="28"/>
      <c r="P27" s="29"/>
      <c r="Q27" s="30" t="s">
        <v>60</v>
      </c>
      <c r="R27" s="31"/>
      <c r="S27" s="238"/>
      <c r="T27" s="239"/>
    </row>
    <row r="28" spans="1:20" x14ac:dyDescent="0.25">
      <c r="A28" s="32"/>
      <c r="B28" s="32"/>
      <c r="C28" s="33"/>
      <c r="D28" s="34"/>
      <c r="E28" s="33"/>
      <c r="F28" s="34"/>
      <c r="G28" s="35"/>
      <c r="H28" s="36"/>
      <c r="I28" s="37"/>
      <c r="J28" s="35"/>
      <c r="K28" s="36"/>
      <c r="L28" s="37"/>
      <c r="M28" s="32"/>
      <c r="N28" s="38"/>
      <c r="O28" s="39"/>
      <c r="P28" s="40"/>
      <c r="Q28" s="41" t="s">
        <v>61</v>
      </c>
      <c r="R28" s="42"/>
      <c r="S28" s="238"/>
      <c r="T28" s="239"/>
    </row>
    <row r="29" spans="1:20" ht="12.75" customHeight="1" x14ac:dyDescent="0.3">
      <c r="A29" s="248" t="s">
        <v>62</v>
      </c>
      <c r="B29" s="249"/>
      <c r="C29" s="250"/>
      <c r="D29" s="250"/>
      <c r="E29" s="250"/>
      <c r="F29" s="250"/>
      <c r="G29" s="250"/>
      <c r="H29" s="250"/>
      <c r="I29" s="250"/>
      <c r="J29" s="250"/>
      <c r="K29" s="250"/>
      <c r="L29" s="250"/>
      <c r="M29" s="250"/>
      <c r="N29" s="250"/>
      <c r="O29" s="250"/>
      <c r="P29" s="250"/>
      <c r="Q29" s="250"/>
      <c r="R29" s="250"/>
      <c r="S29" s="250"/>
      <c r="T29" s="251"/>
    </row>
    <row r="30" spans="1:20" ht="12.75" customHeight="1" x14ac:dyDescent="0.25">
      <c r="A30" s="214" t="s">
        <v>47</v>
      </c>
      <c r="B30" s="214" t="s">
        <v>48</v>
      </c>
      <c r="C30" s="217" t="s">
        <v>49</v>
      </c>
      <c r="D30" s="218"/>
      <c r="E30" s="218"/>
      <c r="F30" s="219"/>
      <c r="G30" s="217" t="s">
        <v>27</v>
      </c>
      <c r="H30" s="218"/>
      <c r="I30" s="218"/>
      <c r="J30" s="218"/>
      <c r="K30" s="218"/>
      <c r="L30" s="219"/>
      <c r="M30" s="223" t="s">
        <v>50</v>
      </c>
      <c r="N30" s="226" t="s">
        <v>51</v>
      </c>
      <c r="O30" s="217" t="s">
        <v>52</v>
      </c>
      <c r="P30" s="219"/>
      <c r="Q30" s="242" t="s">
        <v>53</v>
      </c>
      <c r="R30" s="243"/>
      <c r="S30" s="217" t="s">
        <v>54</v>
      </c>
      <c r="T30" s="219"/>
    </row>
    <row r="31" spans="1:20" x14ac:dyDescent="0.25">
      <c r="A31" s="215"/>
      <c r="B31" s="215"/>
      <c r="C31" s="220"/>
      <c r="D31" s="221"/>
      <c r="E31" s="221"/>
      <c r="F31" s="222"/>
      <c r="G31" s="220"/>
      <c r="H31" s="221"/>
      <c r="I31" s="221"/>
      <c r="J31" s="221"/>
      <c r="K31" s="221"/>
      <c r="L31" s="222"/>
      <c r="M31" s="224"/>
      <c r="N31" s="227"/>
      <c r="O31" s="240"/>
      <c r="P31" s="241"/>
      <c r="Q31" s="244"/>
      <c r="R31" s="245"/>
      <c r="S31" s="240"/>
      <c r="T31" s="241"/>
    </row>
    <row r="32" spans="1:20" x14ac:dyDescent="0.25">
      <c r="A32" s="216"/>
      <c r="B32" s="216"/>
      <c r="C32" s="201" t="s">
        <v>55</v>
      </c>
      <c r="D32" s="203"/>
      <c r="E32" s="201" t="s">
        <v>56</v>
      </c>
      <c r="F32" s="203"/>
      <c r="G32" s="201" t="s">
        <v>57</v>
      </c>
      <c r="H32" s="202"/>
      <c r="I32" s="203"/>
      <c r="J32" s="201" t="s">
        <v>58</v>
      </c>
      <c r="K32" s="202"/>
      <c r="L32" s="203"/>
      <c r="M32" s="225"/>
      <c r="N32" s="228"/>
      <c r="O32" s="220"/>
      <c r="P32" s="222"/>
      <c r="Q32" s="246"/>
      <c r="R32" s="247"/>
      <c r="S32" s="220"/>
      <c r="T32" s="222"/>
    </row>
    <row r="33" spans="1:20" x14ac:dyDescent="0.25">
      <c r="A33" s="135"/>
      <c r="B33" s="135"/>
      <c r="C33" s="229"/>
      <c r="D33" s="230"/>
      <c r="E33" s="229"/>
      <c r="F33" s="230"/>
      <c r="G33" s="231"/>
      <c r="H33" s="232"/>
      <c r="I33" s="233"/>
      <c r="J33" s="231"/>
      <c r="K33" s="232"/>
      <c r="L33" s="233"/>
      <c r="M33" s="18"/>
      <c r="N33" s="43"/>
      <c r="O33" s="252"/>
      <c r="P33" s="253"/>
      <c r="Q33" s="19" t="s">
        <v>59</v>
      </c>
      <c r="R33" s="20"/>
      <c r="S33" s="254">
        <f>N33+O33+R33+R34+R35</f>
        <v>0</v>
      </c>
      <c r="T33" s="255"/>
    </row>
    <row r="34" spans="1:20" x14ac:dyDescent="0.25">
      <c r="A34" s="21"/>
      <c r="B34" s="21"/>
      <c r="C34" s="22"/>
      <c r="D34" s="23"/>
      <c r="E34" s="22"/>
      <c r="F34" s="23"/>
      <c r="G34" s="24"/>
      <c r="H34" s="25"/>
      <c r="I34" s="26"/>
      <c r="J34" s="24"/>
      <c r="K34" s="25"/>
      <c r="L34" s="26"/>
      <c r="M34" s="21"/>
      <c r="N34" s="44"/>
      <c r="O34" s="45"/>
      <c r="P34" s="46"/>
      <c r="Q34" s="30" t="s">
        <v>60</v>
      </c>
      <c r="R34" s="31"/>
      <c r="S34" s="256"/>
      <c r="T34" s="257"/>
    </row>
    <row r="35" spans="1:20" x14ac:dyDescent="0.25">
      <c r="A35" s="32"/>
      <c r="B35" s="32"/>
      <c r="C35" s="33"/>
      <c r="D35" s="34"/>
      <c r="E35" s="33"/>
      <c r="F35" s="34"/>
      <c r="G35" s="35"/>
      <c r="H35" s="36"/>
      <c r="I35" s="37"/>
      <c r="J35" s="35"/>
      <c r="K35" s="36"/>
      <c r="L35" s="37"/>
      <c r="M35" s="32"/>
      <c r="N35" s="47"/>
      <c r="O35" s="48"/>
      <c r="P35" s="49"/>
      <c r="Q35" s="41" t="s">
        <v>61</v>
      </c>
      <c r="R35" s="42"/>
      <c r="S35" s="256"/>
      <c r="T35" s="257"/>
    </row>
    <row r="36" spans="1:20" ht="12.75" customHeight="1" x14ac:dyDescent="0.25">
      <c r="A36" s="258" t="s">
        <v>62</v>
      </c>
      <c r="B36" s="259"/>
      <c r="C36" s="250"/>
      <c r="D36" s="250"/>
      <c r="E36" s="250"/>
      <c r="F36" s="250"/>
      <c r="G36" s="250"/>
      <c r="H36" s="250"/>
      <c r="I36" s="250"/>
      <c r="J36" s="250"/>
      <c r="K36" s="250"/>
      <c r="L36" s="250"/>
      <c r="M36" s="250"/>
      <c r="N36" s="250"/>
      <c r="O36" s="250"/>
      <c r="P36" s="250"/>
      <c r="Q36" s="250"/>
      <c r="R36" s="250"/>
      <c r="S36" s="250"/>
      <c r="T36" s="251"/>
    </row>
    <row r="37" spans="1:20" ht="12.75" customHeight="1" x14ac:dyDescent="0.25">
      <c r="A37" s="214" t="s">
        <v>47</v>
      </c>
      <c r="B37" s="214" t="s">
        <v>48</v>
      </c>
      <c r="C37" s="217" t="s">
        <v>49</v>
      </c>
      <c r="D37" s="218"/>
      <c r="E37" s="218"/>
      <c r="F37" s="219"/>
      <c r="G37" s="217" t="s">
        <v>27</v>
      </c>
      <c r="H37" s="218"/>
      <c r="I37" s="218"/>
      <c r="J37" s="218"/>
      <c r="K37" s="218"/>
      <c r="L37" s="219"/>
      <c r="M37" s="223" t="s">
        <v>50</v>
      </c>
      <c r="N37" s="226" t="s">
        <v>51</v>
      </c>
      <c r="O37" s="217" t="s">
        <v>52</v>
      </c>
      <c r="P37" s="219"/>
      <c r="Q37" s="242" t="s">
        <v>53</v>
      </c>
      <c r="R37" s="243"/>
      <c r="S37" s="217" t="s">
        <v>54</v>
      </c>
      <c r="T37" s="219"/>
    </row>
    <row r="38" spans="1:20" x14ac:dyDescent="0.25">
      <c r="A38" s="215"/>
      <c r="B38" s="215"/>
      <c r="C38" s="220"/>
      <c r="D38" s="221"/>
      <c r="E38" s="221"/>
      <c r="F38" s="222"/>
      <c r="G38" s="220"/>
      <c r="H38" s="221"/>
      <c r="I38" s="221"/>
      <c r="J38" s="221"/>
      <c r="K38" s="221"/>
      <c r="L38" s="222"/>
      <c r="M38" s="224"/>
      <c r="N38" s="227"/>
      <c r="O38" s="240"/>
      <c r="P38" s="241"/>
      <c r="Q38" s="244"/>
      <c r="R38" s="245"/>
      <c r="S38" s="240"/>
      <c r="T38" s="241"/>
    </row>
    <row r="39" spans="1:20" x14ac:dyDescent="0.25">
      <c r="A39" s="216"/>
      <c r="B39" s="216"/>
      <c r="C39" s="201" t="s">
        <v>55</v>
      </c>
      <c r="D39" s="203"/>
      <c r="E39" s="201" t="s">
        <v>56</v>
      </c>
      <c r="F39" s="203"/>
      <c r="G39" s="201" t="s">
        <v>57</v>
      </c>
      <c r="H39" s="202"/>
      <c r="I39" s="203"/>
      <c r="J39" s="201" t="s">
        <v>58</v>
      </c>
      <c r="K39" s="202"/>
      <c r="L39" s="203"/>
      <c r="M39" s="225"/>
      <c r="N39" s="228"/>
      <c r="O39" s="220"/>
      <c r="P39" s="222"/>
      <c r="Q39" s="246"/>
      <c r="R39" s="247"/>
      <c r="S39" s="220"/>
      <c r="T39" s="222"/>
    </row>
    <row r="40" spans="1:20" x14ac:dyDescent="0.25">
      <c r="A40" s="135"/>
      <c r="B40" s="135"/>
      <c r="C40" s="229"/>
      <c r="D40" s="230"/>
      <c r="E40" s="229"/>
      <c r="F40" s="230"/>
      <c r="G40" s="231"/>
      <c r="H40" s="232"/>
      <c r="I40" s="233"/>
      <c r="J40" s="231"/>
      <c r="K40" s="232"/>
      <c r="L40" s="233"/>
      <c r="M40" s="50"/>
      <c r="N40" s="51"/>
      <c r="O40" s="252"/>
      <c r="P40" s="253"/>
      <c r="Q40" s="19" t="s">
        <v>59</v>
      </c>
      <c r="R40" s="20"/>
      <c r="S40" s="254">
        <f>O40+N40+R40+R41+R42</f>
        <v>0</v>
      </c>
      <c r="T40" s="255"/>
    </row>
    <row r="41" spans="1:20" ht="12.75" customHeight="1" x14ac:dyDescent="0.25">
      <c r="B41" s="21"/>
      <c r="C41" s="22"/>
      <c r="D41" s="23"/>
      <c r="E41" s="22"/>
      <c r="F41" s="23"/>
      <c r="G41" s="24"/>
      <c r="H41" s="25"/>
      <c r="I41" s="26"/>
      <c r="J41" s="24"/>
      <c r="K41" s="25"/>
      <c r="L41" s="26"/>
      <c r="M41" s="21"/>
      <c r="N41" s="44"/>
      <c r="O41" s="45"/>
      <c r="P41" s="46"/>
      <c r="Q41" s="30" t="s">
        <v>60</v>
      </c>
      <c r="R41" s="31"/>
      <c r="S41" s="256"/>
      <c r="T41" s="257"/>
    </row>
    <row r="42" spans="1:20" x14ac:dyDescent="0.25">
      <c r="A42" s="21"/>
      <c r="B42" s="32"/>
      <c r="C42" s="33"/>
      <c r="D42" s="34"/>
      <c r="E42" s="33"/>
      <c r="F42" s="34"/>
      <c r="G42" s="35"/>
      <c r="H42" s="36"/>
      <c r="I42" s="37"/>
      <c r="J42" s="35"/>
      <c r="K42" s="36"/>
      <c r="L42" s="37"/>
      <c r="M42" s="32"/>
      <c r="N42" s="47"/>
      <c r="O42" s="48"/>
      <c r="P42" s="49"/>
      <c r="Q42" s="41" t="s">
        <v>61</v>
      </c>
      <c r="R42" s="42"/>
      <c r="S42" s="256"/>
      <c r="T42" s="257"/>
    </row>
    <row r="43" spans="1:20" ht="12.75" customHeight="1" x14ac:dyDescent="0.25">
      <c r="A43" s="258" t="s">
        <v>62</v>
      </c>
      <c r="B43" s="259"/>
      <c r="C43" s="250"/>
      <c r="D43" s="250"/>
      <c r="E43" s="250"/>
      <c r="F43" s="250"/>
      <c r="G43" s="250"/>
      <c r="H43" s="250"/>
      <c r="I43" s="250"/>
      <c r="J43" s="250"/>
      <c r="K43" s="250"/>
      <c r="L43" s="250"/>
      <c r="M43" s="250"/>
      <c r="N43" s="250"/>
      <c r="O43" s="250"/>
      <c r="P43" s="250"/>
      <c r="Q43" s="250"/>
      <c r="R43" s="250"/>
      <c r="S43" s="250"/>
      <c r="T43" s="251"/>
    </row>
    <row r="44" spans="1:20" ht="12.75" customHeight="1" x14ac:dyDescent="0.25">
      <c r="A44" s="214" t="s">
        <v>47</v>
      </c>
      <c r="B44" s="214" t="s">
        <v>48</v>
      </c>
      <c r="C44" s="217" t="s">
        <v>49</v>
      </c>
      <c r="D44" s="218"/>
      <c r="E44" s="218"/>
      <c r="F44" s="219"/>
      <c r="G44" s="217" t="s">
        <v>27</v>
      </c>
      <c r="H44" s="218"/>
      <c r="I44" s="218"/>
      <c r="J44" s="218"/>
      <c r="K44" s="218"/>
      <c r="L44" s="219"/>
      <c r="M44" s="223" t="s">
        <v>50</v>
      </c>
      <c r="N44" s="226" t="s">
        <v>51</v>
      </c>
      <c r="O44" s="217" t="s">
        <v>52</v>
      </c>
      <c r="P44" s="219"/>
      <c r="Q44" s="242" t="s">
        <v>53</v>
      </c>
      <c r="R44" s="243"/>
      <c r="S44" s="217" t="s">
        <v>54</v>
      </c>
      <c r="T44" s="219"/>
    </row>
    <row r="45" spans="1:20" x14ac:dyDescent="0.25">
      <c r="A45" s="215"/>
      <c r="B45" s="215"/>
      <c r="C45" s="220"/>
      <c r="D45" s="221"/>
      <c r="E45" s="221"/>
      <c r="F45" s="222"/>
      <c r="G45" s="220"/>
      <c r="H45" s="221"/>
      <c r="I45" s="221"/>
      <c r="J45" s="221"/>
      <c r="K45" s="221"/>
      <c r="L45" s="222"/>
      <c r="M45" s="224"/>
      <c r="N45" s="227"/>
      <c r="O45" s="240"/>
      <c r="P45" s="241"/>
      <c r="Q45" s="244"/>
      <c r="R45" s="245"/>
      <c r="S45" s="240"/>
      <c r="T45" s="241"/>
    </row>
    <row r="46" spans="1:20" x14ac:dyDescent="0.25">
      <c r="A46" s="216"/>
      <c r="B46" s="216"/>
      <c r="C46" s="201" t="s">
        <v>55</v>
      </c>
      <c r="D46" s="203"/>
      <c r="E46" s="201" t="s">
        <v>56</v>
      </c>
      <c r="F46" s="203"/>
      <c r="G46" s="201" t="s">
        <v>57</v>
      </c>
      <c r="H46" s="202"/>
      <c r="I46" s="203"/>
      <c r="J46" s="201" t="s">
        <v>58</v>
      </c>
      <c r="K46" s="202"/>
      <c r="L46" s="203"/>
      <c r="M46" s="225"/>
      <c r="N46" s="228"/>
      <c r="O46" s="220"/>
      <c r="P46" s="222"/>
      <c r="Q46" s="246"/>
      <c r="R46" s="247"/>
      <c r="S46" s="220"/>
      <c r="T46" s="222"/>
    </row>
    <row r="47" spans="1:20" x14ac:dyDescent="0.25">
      <c r="A47" s="135"/>
      <c r="B47" s="135"/>
      <c r="C47" s="229"/>
      <c r="D47" s="230"/>
      <c r="E47" s="229"/>
      <c r="F47" s="230"/>
      <c r="G47" s="231"/>
      <c r="H47" s="232"/>
      <c r="I47" s="233"/>
      <c r="J47" s="231"/>
      <c r="K47" s="232"/>
      <c r="L47" s="233"/>
      <c r="M47" s="50"/>
      <c r="N47" s="51"/>
      <c r="O47" s="252"/>
      <c r="P47" s="253"/>
      <c r="Q47" s="19" t="s">
        <v>59</v>
      </c>
      <c r="R47" s="20"/>
      <c r="S47" s="254">
        <f>N47+O47+R47+R48+R49</f>
        <v>0</v>
      </c>
      <c r="T47" s="255"/>
    </row>
    <row r="48" spans="1:20" x14ac:dyDescent="0.25">
      <c r="A48" s="21"/>
      <c r="B48" s="21"/>
      <c r="C48" s="22"/>
      <c r="D48" s="23"/>
      <c r="E48" s="22"/>
      <c r="F48" s="23"/>
      <c r="G48" s="24"/>
      <c r="H48" s="25"/>
      <c r="I48" s="26"/>
      <c r="J48" s="24"/>
      <c r="K48" s="25"/>
      <c r="L48" s="26"/>
      <c r="M48" s="21"/>
      <c r="N48" s="44"/>
      <c r="O48" s="45"/>
      <c r="P48" s="46"/>
      <c r="Q48" s="30" t="s">
        <v>60</v>
      </c>
      <c r="R48" s="31"/>
      <c r="S48" s="256"/>
      <c r="T48" s="257"/>
    </row>
    <row r="49" spans="1:20" x14ac:dyDescent="0.25">
      <c r="A49" s="32"/>
      <c r="B49" s="32"/>
      <c r="C49" s="33"/>
      <c r="D49" s="34"/>
      <c r="E49" s="33"/>
      <c r="F49" s="34"/>
      <c r="G49" s="35"/>
      <c r="H49" s="36"/>
      <c r="I49" s="37"/>
      <c r="J49" s="35"/>
      <c r="K49" s="36"/>
      <c r="L49" s="37"/>
      <c r="M49" s="32"/>
      <c r="N49" s="47"/>
      <c r="O49" s="48"/>
      <c r="P49" s="49"/>
      <c r="Q49" s="41" t="s">
        <v>61</v>
      </c>
      <c r="R49" s="42"/>
      <c r="S49" s="256"/>
      <c r="T49" s="257"/>
    </row>
    <row r="50" spans="1:20" ht="12.75" customHeight="1" x14ac:dyDescent="0.25">
      <c r="A50" s="265" t="s">
        <v>62</v>
      </c>
      <c r="B50" s="266"/>
      <c r="C50" s="250"/>
      <c r="D50" s="250"/>
      <c r="E50" s="250"/>
      <c r="F50" s="250"/>
      <c r="G50" s="250"/>
      <c r="H50" s="250"/>
      <c r="I50" s="250"/>
      <c r="J50" s="250"/>
      <c r="K50" s="250"/>
      <c r="L50" s="250"/>
      <c r="M50" s="250"/>
      <c r="N50" s="250"/>
      <c r="O50" s="250"/>
      <c r="P50" s="250"/>
      <c r="Q50" s="250"/>
      <c r="R50" s="250"/>
      <c r="S50" s="250"/>
      <c r="T50" s="251"/>
    </row>
    <row r="51" spans="1:20" ht="12.75" customHeight="1" x14ac:dyDescent="0.25">
      <c r="A51" s="52" t="s">
        <v>63</v>
      </c>
      <c r="B51" s="53"/>
      <c r="C51" s="53"/>
      <c r="D51" s="53"/>
      <c r="E51" s="53"/>
      <c r="F51" s="53"/>
      <c r="G51" s="54"/>
      <c r="H51" s="54"/>
      <c r="I51" s="55"/>
      <c r="J51" s="172" t="s">
        <v>64</v>
      </c>
      <c r="K51" s="172"/>
      <c r="L51" s="172"/>
      <c r="M51" s="56">
        <f>SUM(M26,M33,M40,M47)</f>
        <v>0</v>
      </c>
      <c r="N51" s="57">
        <f>SUM(N26,N33,N40,N47)</f>
        <v>0</v>
      </c>
      <c r="O51" s="267">
        <f>SUM(O26,O33,O40,O47)</f>
        <v>0</v>
      </c>
      <c r="P51" s="267"/>
      <c r="Q51" s="267">
        <f>SUM(R26,R27,R28,R33,R34,R35,R40,R41,R42,R47,R48,R49)</f>
        <v>0</v>
      </c>
      <c r="R51" s="267"/>
      <c r="S51" s="268">
        <f>SUM(S26,S33,S40,S47)</f>
        <v>0</v>
      </c>
      <c r="T51" s="269"/>
    </row>
    <row r="52" spans="1:20" x14ac:dyDescent="0.25">
      <c r="B52" s="270"/>
      <c r="C52" s="270"/>
      <c r="D52" s="270"/>
      <c r="E52" s="270"/>
      <c r="G52" s="58"/>
      <c r="H52" s="58"/>
      <c r="I52" s="59"/>
      <c r="J52" s="271" t="s">
        <v>65</v>
      </c>
      <c r="K52" s="271"/>
      <c r="L52" s="271"/>
      <c r="M52" s="271"/>
      <c r="N52" s="134">
        <f>(M51+'Cont 1'!N56+'Cont 2'!N56+'Cont 3'!N56)</f>
        <v>0</v>
      </c>
      <c r="O52" s="60" t="s">
        <v>66</v>
      </c>
      <c r="P52" s="61">
        <v>0.46</v>
      </c>
      <c r="Q52" s="159" t="s">
        <v>67</v>
      </c>
      <c r="R52" s="159"/>
      <c r="S52" s="272">
        <f>N52*P52</f>
        <v>0</v>
      </c>
      <c r="T52" s="272"/>
    </row>
    <row r="53" spans="1:20" x14ac:dyDescent="0.25">
      <c r="A53" s="7" t="s">
        <v>68</v>
      </c>
      <c r="B53" s="7"/>
      <c r="C53" s="7"/>
      <c r="D53" s="7"/>
      <c r="E53" s="7"/>
      <c r="F53" s="7"/>
      <c r="G53" s="7"/>
      <c r="H53" s="7"/>
      <c r="I53" s="7"/>
      <c r="J53" s="260" t="s">
        <v>69</v>
      </c>
      <c r="K53" s="260"/>
      <c r="L53" s="260"/>
      <c r="M53" s="260"/>
      <c r="N53" s="261"/>
      <c r="O53" s="260"/>
      <c r="P53" s="261"/>
      <c r="Q53" s="260"/>
      <c r="R53" s="262"/>
      <c r="S53" s="263">
        <f>SUM('eMARS 34B'!J24:L26)</f>
        <v>0</v>
      </c>
      <c r="T53" s="264"/>
    </row>
    <row r="54" spans="1:20" x14ac:dyDescent="0.25">
      <c r="A54" s="7"/>
      <c r="B54" s="270"/>
      <c r="C54" s="270"/>
      <c r="D54" s="270"/>
      <c r="E54" s="270"/>
      <c r="F54" s="7"/>
      <c r="G54" s="7"/>
      <c r="H54" s="7"/>
      <c r="I54" s="7"/>
      <c r="J54" s="169" t="s">
        <v>70</v>
      </c>
      <c r="K54" s="169"/>
      <c r="L54" s="169"/>
      <c r="M54" s="169"/>
      <c r="N54" s="169"/>
      <c r="O54" s="169"/>
      <c r="P54" s="169"/>
      <c r="Q54" s="169"/>
      <c r="R54" s="262"/>
      <c r="S54" s="264">
        <f>('Cont 1'!T56)+('Cont 2'!T56+('Cont 3'!T56))</f>
        <v>0</v>
      </c>
      <c r="T54" s="264"/>
    </row>
    <row r="55" spans="1:20" x14ac:dyDescent="0.25">
      <c r="A55" s="62"/>
      <c r="B55" s="62"/>
      <c r="C55" s="62"/>
      <c r="D55" s="62"/>
      <c r="E55" s="62"/>
      <c r="F55" s="62"/>
      <c r="G55" s="62"/>
      <c r="H55" s="62"/>
      <c r="I55" s="62"/>
      <c r="J55" s="169" t="s">
        <v>71</v>
      </c>
      <c r="K55" s="169"/>
      <c r="L55" s="169"/>
      <c r="M55" s="169"/>
      <c r="N55" s="169"/>
      <c r="O55" s="169"/>
      <c r="P55" s="169"/>
      <c r="Q55" s="169"/>
      <c r="R55" s="262"/>
      <c r="S55" s="272">
        <f>SUM(S51,S52,S53,S54)</f>
        <v>0</v>
      </c>
      <c r="T55" s="272"/>
    </row>
    <row r="56" spans="1:20" ht="5.25" customHeight="1" x14ac:dyDescent="0.25">
      <c r="A56" s="62"/>
      <c r="B56" s="62"/>
      <c r="C56" s="62"/>
      <c r="D56" s="62"/>
      <c r="E56" s="62"/>
      <c r="F56" s="62"/>
      <c r="G56" s="62"/>
      <c r="H56" s="62"/>
      <c r="I56" s="62"/>
      <c r="J56" s="63"/>
      <c r="K56" s="63"/>
      <c r="L56" s="63"/>
      <c r="M56" s="63"/>
      <c r="N56" s="63"/>
      <c r="O56" s="63"/>
      <c r="P56" s="63"/>
      <c r="Q56" s="63"/>
      <c r="R56" s="64"/>
      <c r="S56" s="65"/>
      <c r="T56" s="65"/>
    </row>
    <row r="57" spans="1:20" ht="12.75" customHeight="1" x14ac:dyDescent="0.25">
      <c r="A57" s="278" t="s">
        <v>72</v>
      </c>
      <c r="B57" s="279"/>
      <c r="C57" s="279"/>
      <c r="D57" s="279"/>
      <c r="E57" s="279"/>
      <c r="F57" s="279"/>
      <c r="G57" s="279"/>
      <c r="H57" s="279"/>
      <c r="I57" s="279"/>
      <c r="J57" s="279"/>
      <c r="K57" s="279"/>
      <c r="L57" s="279"/>
      <c r="M57" s="279"/>
      <c r="N57" s="279"/>
      <c r="O57" s="279"/>
      <c r="P57" s="279"/>
      <c r="Q57" s="279"/>
      <c r="R57" s="279"/>
      <c r="S57" s="279"/>
      <c r="T57" s="280"/>
    </row>
    <row r="58" spans="1:20" ht="9" customHeight="1" x14ac:dyDescent="0.25">
      <c r="A58" s="281"/>
      <c r="B58" s="282"/>
      <c r="C58" s="282"/>
      <c r="D58" s="282"/>
      <c r="E58" s="282"/>
      <c r="F58" s="282"/>
      <c r="G58" s="282"/>
      <c r="H58" s="282"/>
      <c r="I58" s="282"/>
      <c r="J58" s="282"/>
      <c r="K58" s="282"/>
      <c r="L58" s="282"/>
      <c r="M58" s="282"/>
      <c r="N58" s="282"/>
      <c r="O58" s="282"/>
      <c r="P58" s="282"/>
      <c r="Q58" s="282"/>
      <c r="R58" s="282"/>
      <c r="S58" s="282"/>
      <c r="T58" s="283"/>
    </row>
    <row r="59" spans="1:20" ht="4.5" customHeight="1" x14ac:dyDescent="0.25">
      <c r="K59" s="1"/>
      <c r="L59" s="1"/>
      <c r="M59" s="1"/>
      <c r="N59" s="1"/>
      <c r="O59" s="1"/>
      <c r="P59" s="1"/>
      <c r="Q59" s="1"/>
      <c r="R59" s="1"/>
      <c r="S59" s="66"/>
      <c r="T59" s="66"/>
    </row>
    <row r="60" spans="1:20" x14ac:dyDescent="0.25">
      <c r="A60" s="273"/>
      <c r="B60" s="273"/>
      <c r="C60" s="273"/>
      <c r="D60" s="273"/>
      <c r="E60" s="273"/>
      <c r="F60" s="273"/>
      <c r="G60" s="273"/>
      <c r="H60" s="274"/>
      <c r="I60" s="274"/>
      <c r="K60" s="1"/>
      <c r="L60" s="1"/>
      <c r="M60" s="1"/>
      <c r="N60" s="1"/>
      <c r="O60" s="1"/>
      <c r="P60" s="1"/>
      <c r="Q60" s="1"/>
      <c r="R60" s="1"/>
      <c r="S60" s="1"/>
      <c r="T60" s="1"/>
    </row>
    <row r="61" spans="1:20" ht="9" customHeight="1" x14ac:dyDescent="0.25">
      <c r="A61" s="7" t="s">
        <v>73</v>
      </c>
      <c r="B61" s="7"/>
      <c r="C61" s="7"/>
      <c r="D61" s="7"/>
      <c r="E61" s="7"/>
      <c r="F61" s="7"/>
      <c r="G61" s="7"/>
      <c r="H61" s="7" t="s">
        <v>9</v>
      </c>
      <c r="I61" s="7"/>
    </row>
    <row r="62" spans="1:20" x14ac:dyDescent="0.25">
      <c r="A62" s="275"/>
      <c r="B62" s="275"/>
      <c r="C62" s="275"/>
      <c r="D62" s="275"/>
      <c r="E62" s="275"/>
      <c r="F62" s="275"/>
      <c r="G62" s="275"/>
      <c r="H62" s="276"/>
      <c r="I62" s="276"/>
    </row>
    <row r="63" spans="1:20" ht="9" customHeight="1" x14ac:dyDescent="0.25">
      <c r="A63" s="7" t="s">
        <v>74</v>
      </c>
      <c r="B63" s="7"/>
      <c r="C63" s="7"/>
      <c r="D63" s="7"/>
      <c r="E63" s="7"/>
      <c r="F63" s="7"/>
      <c r="G63" s="7"/>
      <c r="H63" s="7" t="s">
        <v>9</v>
      </c>
      <c r="I63" s="7"/>
      <c r="K63" s="1"/>
      <c r="L63" s="1"/>
      <c r="M63" s="1"/>
      <c r="N63" s="1"/>
      <c r="O63" s="1"/>
      <c r="P63" s="1"/>
      <c r="Q63" s="1"/>
      <c r="R63" s="1"/>
      <c r="S63" s="1"/>
      <c r="T63" s="1"/>
    </row>
    <row r="64" spans="1:20" x14ac:dyDescent="0.25">
      <c r="A64" s="275"/>
      <c r="B64" s="275"/>
      <c r="C64" s="275"/>
      <c r="D64" s="275"/>
      <c r="E64" s="275"/>
      <c r="F64" s="275"/>
      <c r="G64" s="275"/>
      <c r="H64" s="277"/>
      <c r="I64" s="277"/>
      <c r="K64" s="273"/>
      <c r="L64" s="273"/>
      <c r="M64" s="273"/>
      <c r="N64" s="273"/>
      <c r="O64" s="273"/>
      <c r="P64" s="273"/>
      <c r="Q64" s="273"/>
      <c r="R64" s="273"/>
      <c r="S64" s="274"/>
      <c r="T64" s="274"/>
    </row>
    <row r="65" spans="1:20" x14ac:dyDescent="0.25">
      <c r="A65" s="7" t="s">
        <v>75</v>
      </c>
      <c r="B65" s="7"/>
      <c r="C65" s="7"/>
      <c r="D65" s="7"/>
      <c r="E65" s="7"/>
      <c r="F65" s="7"/>
      <c r="G65" s="7"/>
      <c r="H65" s="7" t="s">
        <v>9</v>
      </c>
      <c r="I65" s="7"/>
      <c r="K65" s="7" t="s">
        <v>76</v>
      </c>
      <c r="L65" s="7"/>
      <c r="M65" s="7"/>
      <c r="N65" s="7"/>
      <c r="O65" s="7"/>
      <c r="P65" s="7"/>
      <c r="Q65" s="7"/>
      <c r="R65" s="7"/>
      <c r="S65" s="7" t="s">
        <v>9</v>
      </c>
      <c r="T65" s="7"/>
    </row>
  </sheetData>
  <protectedRanges>
    <protectedRange sqref="D4" name="Range4"/>
    <protectedRange sqref="B4" name="Range3"/>
    <protectedRange sqref="Q1" name="Range2"/>
    <protectedRange sqref="N1" name="Range1"/>
  </protectedRanges>
  <mergeCells count="195">
    <mergeCell ref="K64:R64"/>
    <mergeCell ref="S64:T64"/>
    <mergeCell ref="A60:G60"/>
    <mergeCell ref="H60:I60"/>
    <mergeCell ref="A62:G62"/>
    <mergeCell ref="H62:I62"/>
    <mergeCell ref="A64:G64"/>
    <mergeCell ref="H64:I64"/>
    <mergeCell ref="B54:E54"/>
    <mergeCell ref="J54:R54"/>
    <mergeCell ref="S54:T54"/>
    <mergeCell ref="J55:R55"/>
    <mergeCell ref="S55:T55"/>
    <mergeCell ref="A57:T58"/>
    <mergeCell ref="J53:R53"/>
    <mergeCell ref="S53:T53"/>
    <mergeCell ref="S47:T49"/>
    <mergeCell ref="A50:B50"/>
    <mergeCell ref="C50:T50"/>
    <mergeCell ref="J51:L51"/>
    <mergeCell ref="O51:P51"/>
    <mergeCell ref="Q51:R51"/>
    <mergeCell ref="S51:T51"/>
    <mergeCell ref="C47:D47"/>
    <mergeCell ref="E47:F47"/>
    <mergeCell ref="G47:I47"/>
    <mergeCell ref="J47:L47"/>
    <mergeCell ref="O47:P47"/>
    <mergeCell ref="B52:E52"/>
    <mergeCell ref="J52:M52"/>
    <mergeCell ref="Q52:R52"/>
    <mergeCell ref="S52:T52"/>
    <mergeCell ref="A43:B43"/>
    <mergeCell ref="C43:T43"/>
    <mergeCell ref="A44:A46"/>
    <mergeCell ref="B44:B46"/>
    <mergeCell ref="C44:F45"/>
    <mergeCell ref="G44:L45"/>
    <mergeCell ref="M44:M46"/>
    <mergeCell ref="N44:N46"/>
    <mergeCell ref="O44:P46"/>
    <mergeCell ref="Q44:R46"/>
    <mergeCell ref="S44:T46"/>
    <mergeCell ref="C46:D46"/>
    <mergeCell ref="E46:F46"/>
    <mergeCell ref="G46:I46"/>
    <mergeCell ref="J46:L46"/>
    <mergeCell ref="C40:D40"/>
    <mergeCell ref="E40:F40"/>
    <mergeCell ref="G40:I40"/>
    <mergeCell ref="J40:L40"/>
    <mergeCell ref="O40:P40"/>
    <mergeCell ref="S40:T42"/>
    <mergeCell ref="Q37:R39"/>
    <mergeCell ref="S37:T39"/>
    <mergeCell ref="C39:D39"/>
    <mergeCell ref="E39:F39"/>
    <mergeCell ref="G39:I39"/>
    <mergeCell ref="J39:L39"/>
    <mergeCell ref="C33:D33"/>
    <mergeCell ref="E33:F33"/>
    <mergeCell ref="G33:I33"/>
    <mergeCell ref="J33:L33"/>
    <mergeCell ref="O33:P33"/>
    <mergeCell ref="S33:T35"/>
    <mergeCell ref="A36:B36"/>
    <mergeCell ref="C36:T36"/>
    <mergeCell ref="A37:A39"/>
    <mergeCell ref="B37:B39"/>
    <mergeCell ref="C37:F38"/>
    <mergeCell ref="G37:L38"/>
    <mergeCell ref="M37:M39"/>
    <mergeCell ref="N37:N39"/>
    <mergeCell ref="O37:P39"/>
    <mergeCell ref="A29:B29"/>
    <mergeCell ref="C29:T29"/>
    <mergeCell ref="A30:A32"/>
    <mergeCell ref="B30:B32"/>
    <mergeCell ref="C30:F31"/>
    <mergeCell ref="G30:L31"/>
    <mergeCell ref="M30:M32"/>
    <mergeCell ref="N30:N32"/>
    <mergeCell ref="O30:P32"/>
    <mergeCell ref="Q30:R32"/>
    <mergeCell ref="S30:T32"/>
    <mergeCell ref="C32:D32"/>
    <mergeCell ref="E32:F32"/>
    <mergeCell ref="G32:I32"/>
    <mergeCell ref="J32:L32"/>
    <mergeCell ref="C26:D26"/>
    <mergeCell ref="E26:F26"/>
    <mergeCell ref="G26:I26"/>
    <mergeCell ref="J26:L26"/>
    <mergeCell ref="O26:P26"/>
    <mergeCell ref="S26:T28"/>
    <mergeCell ref="O23:P25"/>
    <mergeCell ref="Q23:R25"/>
    <mergeCell ref="S23:T25"/>
    <mergeCell ref="C25:D25"/>
    <mergeCell ref="E25:F25"/>
    <mergeCell ref="G25:I25"/>
    <mergeCell ref="J25:L25"/>
    <mergeCell ref="A20:J20"/>
    <mergeCell ref="L20:T20"/>
    <mergeCell ref="A21:J21"/>
    <mergeCell ref="A22:J22"/>
    <mergeCell ref="A23:A25"/>
    <mergeCell ref="B23:B25"/>
    <mergeCell ref="C23:F24"/>
    <mergeCell ref="G23:L24"/>
    <mergeCell ref="M23:M25"/>
    <mergeCell ref="N23:N25"/>
    <mergeCell ref="A17:J17"/>
    <mergeCell ref="L17:N17"/>
    <mergeCell ref="O17:T17"/>
    <mergeCell ref="A18:J18"/>
    <mergeCell ref="L18:T18"/>
    <mergeCell ref="A19:J19"/>
    <mergeCell ref="L19:T19"/>
    <mergeCell ref="A15:J15"/>
    <mergeCell ref="L15:M15"/>
    <mergeCell ref="N15:Q15"/>
    <mergeCell ref="R15:T15"/>
    <mergeCell ref="A16:J16"/>
    <mergeCell ref="L16:M16"/>
    <mergeCell ref="N16:Q16"/>
    <mergeCell ref="A14:J14"/>
    <mergeCell ref="L14:M14"/>
    <mergeCell ref="N14:Q14"/>
    <mergeCell ref="M11:N11"/>
    <mergeCell ref="O11:P11"/>
    <mergeCell ref="Q11:R11"/>
    <mergeCell ref="S11:T11"/>
    <mergeCell ref="A12:B12"/>
    <mergeCell ref="C12:G12"/>
    <mergeCell ref="H12:I12"/>
    <mergeCell ref="J12:T12"/>
    <mergeCell ref="S10:T10"/>
    <mergeCell ref="A11:B11"/>
    <mergeCell ref="C11:D11"/>
    <mergeCell ref="E11:F11"/>
    <mergeCell ref="G11:H11"/>
    <mergeCell ref="I11:J11"/>
    <mergeCell ref="K11:L11"/>
    <mergeCell ref="A13:J13"/>
    <mergeCell ref="L13:M13"/>
    <mergeCell ref="N13:Q13"/>
    <mergeCell ref="R13:T13"/>
    <mergeCell ref="A10:B10"/>
    <mergeCell ref="C10:D10"/>
    <mergeCell ref="E10:F10"/>
    <mergeCell ref="G10:H10"/>
    <mergeCell ref="I10:J10"/>
    <mergeCell ref="K10:L10"/>
    <mergeCell ref="M10:N10"/>
    <mergeCell ref="O10:P10"/>
    <mergeCell ref="Q10:R10"/>
    <mergeCell ref="M8:N8"/>
    <mergeCell ref="O8:P8"/>
    <mergeCell ref="Q8:R8"/>
    <mergeCell ref="S8:T8"/>
    <mergeCell ref="A9:B9"/>
    <mergeCell ref="C9:D9"/>
    <mergeCell ref="E9:F9"/>
    <mergeCell ref="G9:H9"/>
    <mergeCell ref="I9:J9"/>
    <mergeCell ref="K9:L9"/>
    <mergeCell ref="A8:B8"/>
    <mergeCell ref="C8:D8"/>
    <mergeCell ref="E8:F8"/>
    <mergeCell ref="G8:H8"/>
    <mergeCell ref="I8:J8"/>
    <mergeCell ref="K8:L8"/>
    <mergeCell ref="M9:N9"/>
    <mergeCell ref="O9:P9"/>
    <mergeCell ref="Q9:R9"/>
    <mergeCell ref="S9:T9"/>
    <mergeCell ref="F4:G4"/>
    <mergeCell ref="H4:I4"/>
    <mergeCell ref="K4:L4"/>
    <mergeCell ref="N4:R4"/>
    <mergeCell ref="B6:C6"/>
    <mergeCell ref="D6:F6"/>
    <mergeCell ref="G6:M6"/>
    <mergeCell ref="N6:O6"/>
    <mergeCell ref="P6:T6"/>
    <mergeCell ref="A1:C1"/>
    <mergeCell ref="D1:L1"/>
    <mergeCell ref="N1:O1"/>
    <mergeCell ref="Q1:T1"/>
    <mergeCell ref="A2:C2"/>
    <mergeCell ref="D2:L2"/>
    <mergeCell ref="N2:O2"/>
    <mergeCell ref="Q2:T2"/>
    <mergeCell ref="A3:T3"/>
  </mergeCells>
  <pageMargins left="0.5" right="0.5" top="0.5" bottom="0.5" header="0" footer="0"/>
  <pageSetup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10</xdr:row>
                    <xdr:rowOff>133350</xdr:rowOff>
                  </from>
                  <to>
                    <xdr:col>4</xdr:col>
                    <xdr:colOff>314325</xdr:colOff>
                    <xdr:row>12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66675</xdr:colOff>
                    <xdr:row>10</xdr:row>
                    <xdr:rowOff>133350</xdr:rowOff>
                  </from>
                  <to>
                    <xdr:col>6</xdr:col>
                    <xdr:colOff>361950</xdr:colOff>
                    <xdr:row>12</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247650</xdr:colOff>
                    <xdr:row>2</xdr:row>
                    <xdr:rowOff>247650</xdr:rowOff>
                  </from>
                  <to>
                    <xdr:col>15</xdr:col>
                    <xdr:colOff>323850</xdr:colOff>
                    <xdr:row>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95250</xdr:colOff>
                    <xdr:row>2</xdr:row>
                    <xdr:rowOff>247650</xdr:rowOff>
                  </from>
                  <to>
                    <xdr:col>17</xdr:col>
                    <xdr:colOff>257175</xdr:colOff>
                    <xdr:row>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76200</xdr:colOff>
                    <xdr:row>11</xdr:row>
                    <xdr:rowOff>133350</xdr:rowOff>
                  </from>
                  <to>
                    <xdr:col>13</xdr:col>
                    <xdr:colOff>419100</xdr:colOff>
                    <xdr:row>13</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57150</xdr:colOff>
                    <xdr:row>11</xdr:row>
                    <xdr:rowOff>133350</xdr:rowOff>
                  </from>
                  <to>
                    <xdr:col>15</xdr:col>
                    <xdr:colOff>209550</xdr:colOff>
                    <xdr:row>13</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76200</xdr:colOff>
                    <xdr:row>13</xdr:row>
                    <xdr:rowOff>123825</xdr:rowOff>
                  </from>
                  <to>
                    <xdr:col>13</xdr:col>
                    <xdr:colOff>419100</xdr:colOff>
                    <xdr:row>15</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57150</xdr:colOff>
                    <xdr:row>13</xdr:row>
                    <xdr:rowOff>133350</xdr:rowOff>
                  </from>
                  <to>
                    <xdr:col>15</xdr:col>
                    <xdr:colOff>209550</xdr:colOff>
                    <xdr:row>15</xdr:row>
                    <xdr:rowOff>85725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104775</xdr:colOff>
                    <xdr:row>50</xdr:row>
                    <xdr:rowOff>133350</xdr:rowOff>
                  </from>
                  <to>
                    <xdr:col>3</xdr:col>
                    <xdr:colOff>0</xdr:colOff>
                    <xdr:row>52</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47625</xdr:colOff>
                    <xdr:row>50</xdr:row>
                    <xdr:rowOff>133350</xdr:rowOff>
                  </from>
                  <to>
                    <xdr:col>4</xdr:col>
                    <xdr:colOff>219075</xdr:colOff>
                    <xdr:row>52</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104775</xdr:colOff>
                    <xdr:row>52</xdr:row>
                    <xdr:rowOff>133350</xdr:rowOff>
                  </from>
                  <to>
                    <xdr:col>3</xdr:col>
                    <xdr:colOff>0</xdr:colOff>
                    <xdr:row>54</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47625</xdr:colOff>
                    <xdr:row>52</xdr:row>
                    <xdr:rowOff>133350</xdr:rowOff>
                  </from>
                  <to>
                    <xdr:col>4</xdr:col>
                    <xdr:colOff>219075</xdr:colOff>
                    <xdr:row>54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topLeftCell="A43" workbookViewId="0">
      <selection activeCell="O63" sqref="O63"/>
    </sheetView>
  </sheetViews>
  <sheetFormatPr defaultColWidth="4.7109375" defaultRowHeight="15" x14ac:dyDescent="0.25"/>
  <cols>
    <col min="1" max="1" width="3.140625" style="3" customWidth="1"/>
    <col min="2" max="2" width="3.7109375" style="3" customWidth="1"/>
    <col min="3" max="3" width="5" style="3" customWidth="1"/>
    <col min="4" max="4" width="3.5703125" style="3" customWidth="1"/>
    <col min="5" max="5" width="4.7109375" style="3" customWidth="1"/>
    <col min="6" max="6" width="3.42578125" style="3" customWidth="1"/>
    <col min="7" max="8" width="4.7109375" style="3" customWidth="1"/>
    <col min="9" max="9" width="5.85546875" style="3" customWidth="1"/>
    <col min="10" max="12" width="4.7109375" style="3" customWidth="1"/>
    <col min="13" max="13" width="3.5703125" style="3" customWidth="1"/>
    <col min="14" max="14" width="5.85546875" style="3" customWidth="1"/>
    <col min="15" max="15" width="6.5703125" style="3" customWidth="1"/>
    <col min="16" max="16" width="5.7109375" style="3" customWidth="1"/>
    <col min="17" max="17" width="2.42578125" style="3" customWidth="1"/>
    <col min="18" max="18" width="4.5703125" style="3" customWidth="1"/>
    <col min="19" max="19" width="7.140625" style="3" customWidth="1"/>
    <col min="20" max="20" width="4.7109375" style="3" customWidth="1"/>
    <col min="21" max="21" width="6.42578125" style="3" customWidth="1"/>
    <col min="22" max="256" width="4.7109375" style="3"/>
    <col min="257" max="257" width="3.140625" style="3" customWidth="1"/>
    <col min="258" max="258" width="3.7109375" style="3" customWidth="1"/>
    <col min="259" max="259" width="5" style="3" customWidth="1"/>
    <col min="260" max="260" width="3.5703125" style="3" customWidth="1"/>
    <col min="261" max="261" width="4.7109375" style="3" customWidth="1"/>
    <col min="262" max="262" width="3.42578125" style="3" customWidth="1"/>
    <col min="263" max="264" width="4.7109375" style="3" customWidth="1"/>
    <col min="265" max="265" width="5.85546875" style="3" customWidth="1"/>
    <col min="266" max="268" width="4.7109375" style="3" customWidth="1"/>
    <col min="269" max="269" width="3.5703125" style="3" customWidth="1"/>
    <col min="270" max="270" width="5.85546875" style="3" customWidth="1"/>
    <col min="271" max="271" width="6.5703125" style="3" customWidth="1"/>
    <col min="272" max="272" width="5.7109375" style="3" customWidth="1"/>
    <col min="273" max="273" width="2.42578125" style="3" customWidth="1"/>
    <col min="274" max="274" width="4.5703125" style="3" customWidth="1"/>
    <col min="275" max="275" width="7.140625" style="3" customWidth="1"/>
    <col min="276" max="276" width="4.7109375" style="3" customWidth="1"/>
    <col min="277" max="277" width="6.42578125" style="3" customWidth="1"/>
    <col min="278" max="512" width="4.7109375" style="3"/>
    <col min="513" max="513" width="3.140625" style="3" customWidth="1"/>
    <col min="514" max="514" width="3.7109375" style="3" customWidth="1"/>
    <col min="515" max="515" width="5" style="3" customWidth="1"/>
    <col min="516" max="516" width="3.5703125" style="3" customWidth="1"/>
    <col min="517" max="517" width="4.7109375" style="3" customWidth="1"/>
    <col min="518" max="518" width="3.42578125" style="3" customWidth="1"/>
    <col min="519" max="520" width="4.7109375" style="3" customWidth="1"/>
    <col min="521" max="521" width="5.85546875" style="3" customWidth="1"/>
    <col min="522" max="524" width="4.7109375" style="3" customWidth="1"/>
    <col min="525" max="525" width="3.5703125" style="3" customWidth="1"/>
    <col min="526" max="526" width="5.85546875" style="3" customWidth="1"/>
    <col min="527" max="527" width="6.5703125" style="3" customWidth="1"/>
    <col min="528" max="528" width="5.7109375" style="3" customWidth="1"/>
    <col min="529" max="529" width="2.42578125" style="3" customWidth="1"/>
    <col min="530" max="530" width="4.5703125" style="3" customWidth="1"/>
    <col min="531" max="531" width="7.140625" style="3" customWidth="1"/>
    <col min="532" max="532" width="4.7109375" style="3" customWidth="1"/>
    <col min="533" max="533" width="6.42578125" style="3" customWidth="1"/>
    <col min="534" max="768" width="4.7109375" style="3"/>
    <col min="769" max="769" width="3.140625" style="3" customWidth="1"/>
    <col min="770" max="770" width="3.7109375" style="3" customWidth="1"/>
    <col min="771" max="771" width="5" style="3" customWidth="1"/>
    <col min="772" max="772" width="3.5703125" style="3" customWidth="1"/>
    <col min="773" max="773" width="4.7109375" style="3" customWidth="1"/>
    <col min="774" max="774" width="3.42578125" style="3" customWidth="1"/>
    <col min="775" max="776" width="4.7109375" style="3" customWidth="1"/>
    <col min="777" max="777" width="5.85546875" style="3" customWidth="1"/>
    <col min="778" max="780" width="4.7109375" style="3" customWidth="1"/>
    <col min="781" max="781" width="3.5703125" style="3" customWidth="1"/>
    <col min="782" max="782" width="5.85546875" style="3" customWidth="1"/>
    <col min="783" max="783" width="6.5703125" style="3" customWidth="1"/>
    <col min="784" max="784" width="5.7109375" style="3" customWidth="1"/>
    <col min="785" max="785" width="2.42578125" style="3" customWidth="1"/>
    <col min="786" max="786" width="4.5703125" style="3" customWidth="1"/>
    <col min="787" max="787" width="7.140625" style="3" customWidth="1"/>
    <col min="788" max="788" width="4.7109375" style="3" customWidth="1"/>
    <col min="789" max="789" width="6.42578125" style="3" customWidth="1"/>
    <col min="790" max="1024" width="4.7109375" style="3"/>
    <col min="1025" max="1025" width="3.140625" style="3" customWidth="1"/>
    <col min="1026" max="1026" width="3.7109375" style="3" customWidth="1"/>
    <col min="1027" max="1027" width="5" style="3" customWidth="1"/>
    <col min="1028" max="1028" width="3.5703125" style="3" customWidth="1"/>
    <col min="1029" max="1029" width="4.7109375" style="3" customWidth="1"/>
    <col min="1030" max="1030" width="3.42578125" style="3" customWidth="1"/>
    <col min="1031" max="1032" width="4.7109375" style="3" customWidth="1"/>
    <col min="1033" max="1033" width="5.85546875" style="3" customWidth="1"/>
    <col min="1034" max="1036" width="4.7109375" style="3" customWidth="1"/>
    <col min="1037" max="1037" width="3.5703125" style="3" customWidth="1"/>
    <col min="1038" max="1038" width="5.85546875" style="3" customWidth="1"/>
    <col min="1039" max="1039" width="6.5703125" style="3" customWidth="1"/>
    <col min="1040" max="1040" width="5.7109375" style="3" customWidth="1"/>
    <col min="1041" max="1041" width="2.42578125" style="3" customWidth="1"/>
    <col min="1042" max="1042" width="4.5703125" style="3" customWidth="1"/>
    <col min="1043" max="1043" width="7.140625" style="3" customWidth="1"/>
    <col min="1044" max="1044" width="4.7109375" style="3" customWidth="1"/>
    <col min="1045" max="1045" width="6.42578125" style="3" customWidth="1"/>
    <col min="1046" max="1280" width="4.7109375" style="3"/>
    <col min="1281" max="1281" width="3.140625" style="3" customWidth="1"/>
    <col min="1282" max="1282" width="3.7109375" style="3" customWidth="1"/>
    <col min="1283" max="1283" width="5" style="3" customWidth="1"/>
    <col min="1284" max="1284" width="3.5703125" style="3" customWidth="1"/>
    <col min="1285" max="1285" width="4.7109375" style="3" customWidth="1"/>
    <col min="1286" max="1286" width="3.42578125" style="3" customWidth="1"/>
    <col min="1287" max="1288" width="4.7109375" style="3" customWidth="1"/>
    <col min="1289" max="1289" width="5.85546875" style="3" customWidth="1"/>
    <col min="1290" max="1292" width="4.7109375" style="3" customWidth="1"/>
    <col min="1293" max="1293" width="3.5703125" style="3" customWidth="1"/>
    <col min="1294" max="1294" width="5.85546875" style="3" customWidth="1"/>
    <col min="1295" max="1295" width="6.5703125" style="3" customWidth="1"/>
    <col min="1296" max="1296" width="5.7109375" style="3" customWidth="1"/>
    <col min="1297" max="1297" width="2.42578125" style="3" customWidth="1"/>
    <col min="1298" max="1298" width="4.5703125" style="3" customWidth="1"/>
    <col min="1299" max="1299" width="7.140625" style="3" customWidth="1"/>
    <col min="1300" max="1300" width="4.7109375" style="3" customWidth="1"/>
    <col min="1301" max="1301" width="6.42578125" style="3" customWidth="1"/>
    <col min="1302" max="1536" width="4.7109375" style="3"/>
    <col min="1537" max="1537" width="3.140625" style="3" customWidth="1"/>
    <col min="1538" max="1538" width="3.7109375" style="3" customWidth="1"/>
    <col min="1539" max="1539" width="5" style="3" customWidth="1"/>
    <col min="1540" max="1540" width="3.5703125" style="3" customWidth="1"/>
    <col min="1541" max="1541" width="4.7109375" style="3" customWidth="1"/>
    <col min="1542" max="1542" width="3.42578125" style="3" customWidth="1"/>
    <col min="1543" max="1544" width="4.7109375" style="3" customWidth="1"/>
    <col min="1545" max="1545" width="5.85546875" style="3" customWidth="1"/>
    <col min="1546" max="1548" width="4.7109375" style="3" customWidth="1"/>
    <col min="1549" max="1549" width="3.5703125" style="3" customWidth="1"/>
    <col min="1550" max="1550" width="5.85546875" style="3" customWidth="1"/>
    <col min="1551" max="1551" width="6.5703125" style="3" customWidth="1"/>
    <col min="1552" max="1552" width="5.7109375" style="3" customWidth="1"/>
    <col min="1553" max="1553" width="2.42578125" style="3" customWidth="1"/>
    <col min="1554" max="1554" width="4.5703125" style="3" customWidth="1"/>
    <col min="1555" max="1555" width="7.140625" style="3" customWidth="1"/>
    <col min="1556" max="1556" width="4.7109375" style="3" customWidth="1"/>
    <col min="1557" max="1557" width="6.42578125" style="3" customWidth="1"/>
    <col min="1558" max="1792" width="4.7109375" style="3"/>
    <col min="1793" max="1793" width="3.140625" style="3" customWidth="1"/>
    <col min="1794" max="1794" width="3.7109375" style="3" customWidth="1"/>
    <col min="1795" max="1795" width="5" style="3" customWidth="1"/>
    <col min="1796" max="1796" width="3.5703125" style="3" customWidth="1"/>
    <col min="1797" max="1797" width="4.7109375" style="3" customWidth="1"/>
    <col min="1798" max="1798" width="3.42578125" style="3" customWidth="1"/>
    <col min="1799" max="1800" width="4.7109375" style="3" customWidth="1"/>
    <col min="1801" max="1801" width="5.85546875" style="3" customWidth="1"/>
    <col min="1802" max="1804" width="4.7109375" style="3" customWidth="1"/>
    <col min="1805" max="1805" width="3.5703125" style="3" customWidth="1"/>
    <col min="1806" max="1806" width="5.85546875" style="3" customWidth="1"/>
    <col min="1807" max="1807" width="6.5703125" style="3" customWidth="1"/>
    <col min="1808" max="1808" width="5.7109375" style="3" customWidth="1"/>
    <col min="1809" max="1809" width="2.42578125" style="3" customWidth="1"/>
    <col min="1810" max="1810" width="4.5703125" style="3" customWidth="1"/>
    <col min="1811" max="1811" width="7.140625" style="3" customWidth="1"/>
    <col min="1812" max="1812" width="4.7109375" style="3" customWidth="1"/>
    <col min="1813" max="1813" width="6.42578125" style="3" customWidth="1"/>
    <col min="1814" max="2048" width="4.7109375" style="3"/>
    <col min="2049" max="2049" width="3.140625" style="3" customWidth="1"/>
    <col min="2050" max="2050" width="3.7109375" style="3" customWidth="1"/>
    <col min="2051" max="2051" width="5" style="3" customWidth="1"/>
    <col min="2052" max="2052" width="3.5703125" style="3" customWidth="1"/>
    <col min="2053" max="2053" width="4.7109375" style="3" customWidth="1"/>
    <col min="2054" max="2054" width="3.42578125" style="3" customWidth="1"/>
    <col min="2055" max="2056" width="4.7109375" style="3" customWidth="1"/>
    <col min="2057" max="2057" width="5.85546875" style="3" customWidth="1"/>
    <col min="2058" max="2060" width="4.7109375" style="3" customWidth="1"/>
    <col min="2061" max="2061" width="3.5703125" style="3" customWidth="1"/>
    <col min="2062" max="2062" width="5.85546875" style="3" customWidth="1"/>
    <col min="2063" max="2063" width="6.5703125" style="3" customWidth="1"/>
    <col min="2064" max="2064" width="5.7109375" style="3" customWidth="1"/>
    <col min="2065" max="2065" width="2.42578125" style="3" customWidth="1"/>
    <col min="2066" max="2066" width="4.5703125" style="3" customWidth="1"/>
    <col min="2067" max="2067" width="7.140625" style="3" customWidth="1"/>
    <col min="2068" max="2068" width="4.7109375" style="3" customWidth="1"/>
    <col min="2069" max="2069" width="6.42578125" style="3" customWidth="1"/>
    <col min="2070" max="2304" width="4.7109375" style="3"/>
    <col min="2305" max="2305" width="3.140625" style="3" customWidth="1"/>
    <col min="2306" max="2306" width="3.7109375" style="3" customWidth="1"/>
    <col min="2307" max="2307" width="5" style="3" customWidth="1"/>
    <col min="2308" max="2308" width="3.5703125" style="3" customWidth="1"/>
    <col min="2309" max="2309" width="4.7109375" style="3" customWidth="1"/>
    <col min="2310" max="2310" width="3.42578125" style="3" customWidth="1"/>
    <col min="2311" max="2312" width="4.7109375" style="3" customWidth="1"/>
    <col min="2313" max="2313" width="5.85546875" style="3" customWidth="1"/>
    <col min="2314" max="2316" width="4.7109375" style="3" customWidth="1"/>
    <col min="2317" max="2317" width="3.5703125" style="3" customWidth="1"/>
    <col min="2318" max="2318" width="5.85546875" style="3" customWidth="1"/>
    <col min="2319" max="2319" width="6.5703125" style="3" customWidth="1"/>
    <col min="2320" max="2320" width="5.7109375" style="3" customWidth="1"/>
    <col min="2321" max="2321" width="2.42578125" style="3" customWidth="1"/>
    <col min="2322" max="2322" width="4.5703125" style="3" customWidth="1"/>
    <col min="2323" max="2323" width="7.140625" style="3" customWidth="1"/>
    <col min="2324" max="2324" width="4.7109375" style="3" customWidth="1"/>
    <col min="2325" max="2325" width="6.42578125" style="3" customWidth="1"/>
    <col min="2326" max="2560" width="4.7109375" style="3"/>
    <col min="2561" max="2561" width="3.140625" style="3" customWidth="1"/>
    <col min="2562" max="2562" width="3.7109375" style="3" customWidth="1"/>
    <col min="2563" max="2563" width="5" style="3" customWidth="1"/>
    <col min="2564" max="2564" width="3.5703125" style="3" customWidth="1"/>
    <col min="2565" max="2565" width="4.7109375" style="3" customWidth="1"/>
    <col min="2566" max="2566" width="3.42578125" style="3" customWidth="1"/>
    <col min="2567" max="2568" width="4.7109375" style="3" customWidth="1"/>
    <col min="2569" max="2569" width="5.85546875" style="3" customWidth="1"/>
    <col min="2570" max="2572" width="4.7109375" style="3" customWidth="1"/>
    <col min="2573" max="2573" width="3.5703125" style="3" customWidth="1"/>
    <col min="2574" max="2574" width="5.85546875" style="3" customWidth="1"/>
    <col min="2575" max="2575" width="6.5703125" style="3" customWidth="1"/>
    <col min="2576" max="2576" width="5.7109375" style="3" customWidth="1"/>
    <col min="2577" max="2577" width="2.42578125" style="3" customWidth="1"/>
    <col min="2578" max="2578" width="4.5703125" style="3" customWidth="1"/>
    <col min="2579" max="2579" width="7.140625" style="3" customWidth="1"/>
    <col min="2580" max="2580" width="4.7109375" style="3" customWidth="1"/>
    <col min="2581" max="2581" width="6.42578125" style="3" customWidth="1"/>
    <col min="2582" max="2816" width="4.7109375" style="3"/>
    <col min="2817" max="2817" width="3.140625" style="3" customWidth="1"/>
    <col min="2818" max="2818" width="3.7109375" style="3" customWidth="1"/>
    <col min="2819" max="2819" width="5" style="3" customWidth="1"/>
    <col min="2820" max="2820" width="3.5703125" style="3" customWidth="1"/>
    <col min="2821" max="2821" width="4.7109375" style="3" customWidth="1"/>
    <col min="2822" max="2822" width="3.42578125" style="3" customWidth="1"/>
    <col min="2823" max="2824" width="4.7109375" style="3" customWidth="1"/>
    <col min="2825" max="2825" width="5.85546875" style="3" customWidth="1"/>
    <col min="2826" max="2828" width="4.7109375" style="3" customWidth="1"/>
    <col min="2829" max="2829" width="3.5703125" style="3" customWidth="1"/>
    <col min="2830" max="2830" width="5.85546875" style="3" customWidth="1"/>
    <col min="2831" max="2831" width="6.5703125" style="3" customWidth="1"/>
    <col min="2832" max="2832" width="5.7109375" style="3" customWidth="1"/>
    <col min="2833" max="2833" width="2.42578125" style="3" customWidth="1"/>
    <col min="2834" max="2834" width="4.5703125" style="3" customWidth="1"/>
    <col min="2835" max="2835" width="7.140625" style="3" customWidth="1"/>
    <col min="2836" max="2836" width="4.7109375" style="3" customWidth="1"/>
    <col min="2837" max="2837" width="6.42578125" style="3" customWidth="1"/>
    <col min="2838" max="3072" width="4.7109375" style="3"/>
    <col min="3073" max="3073" width="3.140625" style="3" customWidth="1"/>
    <col min="3074" max="3074" width="3.7109375" style="3" customWidth="1"/>
    <col min="3075" max="3075" width="5" style="3" customWidth="1"/>
    <col min="3076" max="3076" width="3.5703125" style="3" customWidth="1"/>
    <col min="3077" max="3077" width="4.7109375" style="3" customWidth="1"/>
    <col min="3078" max="3078" width="3.42578125" style="3" customWidth="1"/>
    <col min="3079" max="3080" width="4.7109375" style="3" customWidth="1"/>
    <col min="3081" max="3081" width="5.85546875" style="3" customWidth="1"/>
    <col min="3082" max="3084" width="4.7109375" style="3" customWidth="1"/>
    <col min="3085" max="3085" width="3.5703125" style="3" customWidth="1"/>
    <col min="3086" max="3086" width="5.85546875" style="3" customWidth="1"/>
    <col min="3087" max="3087" width="6.5703125" style="3" customWidth="1"/>
    <col min="3088" max="3088" width="5.7109375" style="3" customWidth="1"/>
    <col min="3089" max="3089" width="2.42578125" style="3" customWidth="1"/>
    <col min="3090" max="3090" width="4.5703125" style="3" customWidth="1"/>
    <col min="3091" max="3091" width="7.140625" style="3" customWidth="1"/>
    <col min="3092" max="3092" width="4.7109375" style="3" customWidth="1"/>
    <col min="3093" max="3093" width="6.42578125" style="3" customWidth="1"/>
    <col min="3094" max="3328" width="4.7109375" style="3"/>
    <col min="3329" max="3329" width="3.140625" style="3" customWidth="1"/>
    <col min="3330" max="3330" width="3.7109375" style="3" customWidth="1"/>
    <col min="3331" max="3331" width="5" style="3" customWidth="1"/>
    <col min="3332" max="3332" width="3.5703125" style="3" customWidth="1"/>
    <col min="3333" max="3333" width="4.7109375" style="3" customWidth="1"/>
    <col min="3334" max="3334" width="3.42578125" style="3" customWidth="1"/>
    <col min="3335" max="3336" width="4.7109375" style="3" customWidth="1"/>
    <col min="3337" max="3337" width="5.85546875" style="3" customWidth="1"/>
    <col min="3338" max="3340" width="4.7109375" style="3" customWidth="1"/>
    <col min="3341" max="3341" width="3.5703125" style="3" customWidth="1"/>
    <col min="3342" max="3342" width="5.85546875" style="3" customWidth="1"/>
    <col min="3343" max="3343" width="6.5703125" style="3" customWidth="1"/>
    <col min="3344" max="3344" width="5.7109375" style="3" customWidth="1"/>
    <col min="3345" max="3345" width="2.42578125" style="3" customWidth="1"/>
    <col min="3346" max="3346" width="4.5703125" style="3" customWidth="1"/>
    <col min="3347" max="3347" width="7.140625" style="3" customWidth="1"/>
    <col min="3348" max="3348" width="4.7109375" style="3" customWidth="1"/>
    <col min="3349" max="3349" width="6.42578125" style="3" customWidth="1"/>
    <col min="3350" max="3584" width="4.7109375" style="3"/>
    <col min="3585" max="3585" width="3.140625" style="3" customWidth="1"/>
    <col min="3586" max="3586" width="3.7109375" style="3" customWidth="1"/>
    <col min="3587" max="3587" width="5" style="3" customWidth="1"/>
    <col min="3588" max="3588" width="3.5703125" style="3" customWidth="1"/>
    <col min="3589" max="3589" width="4.7109375" style="3" customWidth="1"/>
    <col min="3590" max="3590" width="3.42578125" style="3" customWidth="1"/>
    <col min="3591" max="3592" width="4.7109375" style="3" customWidth="1"/>
    <col min="3593" max="3593" width="5.85546875" style="3" customWidth="1"/>
    <col min="3594" max="3596" width="4.7109375" style="3" customWidth="1"/>
    <col min="3597" max="3597" width="3.5703125" style="3" customWidth="1"/>
    <col min="3598" max="3598" width="5.85546875" style="3" customWidth="1"/>
    <col min="3599" max="3599" width="6.5703125" style="3" customWidth="1"/>
    <col min="3600" max="3600" width="5.7109375" style="3" customWidth="1"/>
    <col min="3601" max="3601" width="2.42578125" style="3" customWidth="1"/>
    <col min="3602" max="3602" width="4.5703125" style="3" customWidth="1"/>
    <col min="3603" max="3603" width="7.140625" style="3" customWidth="1"/>
    <col min="3604" max="3604" width="4.7109375" style="3" customWidth="1"/>
    <col min="3605" max="3605" width="6.42578125" style="3" customWidth="1"/>
    <col min="3606" max="3840" width="4.7109375" style="3"/>
    <col min="3841" max="3841" width="3.140625" style="3" customWidth="1"/>
    <col min="3842" max="3842" width="3.7109375" style="3" customWidth="1"/>
    <col min="3843" max="3843" width="5" style="3" customWidth="1"/>
    <col min="3844" max="3844" width="3.5703125" style="3" customWidth="1"/>
    <col min="3845" max="3845" width="4.7109375" style="3" customWidth="1"/>
    <col min="3846" max="3846" width="3.42578125" style="3" customWidth="1"/>
    <col min="3847" max="3848" width="4.7109375" style="3" customWidth="1"/>
    <col min="3849" max="3849" width="5.85546875" style="3" customWidth="1"/>
    <col min="3850" max="3852" width="4.7109375" style="3" customWidth="1"/>
    <col min="3853" max="3853" width="3.5703125" style="3" customWidth="1"/>
    <col min="3854" max="3854" width="5.85546875" style="3" customWidth="1"/>
    <col min="3855" max="3855" width="6.5703125" style="3" customWidth="1"/>
    <col min="3856" max="3856" width="5.7109375" style="3" customWidth="1"/>
    <col min="3857" max="3857" width="2.42578125" style="3" customWidth="1"/>
    <col min="3858" max="3858" width="4.5703125" style="3" customWidth="1"/>
    <col min="3859" max="3859" width="7.140625" style="3" customWidth="1"/>
    <col min="3860" max="3860" width="4.7109375" style="3" customWidth="1"/>
    <col min="3861" max="3861" width="6.42578125" style="3" customWidth="1"/>
    <col min="3862" max="4096" width="4.7109375" style="3"/>
    <col min="4097" max="4097" width="3.140625" style="3" customWidth="1"/>
    <col min="4098" max="4098" width="3.7109375" style="3" customWidth="1"/>
    <col min="4099" max="4099" width="5" style="3" customWidth="1"/>
    <col min="4100" max="4100" width="3.5703125" style="3" customWidth="1"/>
    <col min="4101" max="4101" width="4.7109375" style="3" customWidth="1"/>
    <col min="4102" max="4102" width="3.42578125" style="3" customWidth="1"/>
    <col min="4103" max="4104" width="4.7109375" style="3" customWidth="1"/>
    <col min="4105" max="4105" width="5.85546875" style="3" customWidth="1"/>
    <col min="4106" max="4108" width="4.7109375" style="3" customWidth="1"/>
    <col min="4109" max="4109" width="3.5703125" style="3" customWidth="1"/>
    <col min="4110" max="4110" width="5.85546875" style="3" customWidth="1"/>
    <col min="4111" max="4111" width="6.5703125" style="3" customWidth="1"/>
    <col min="4112" max="4112" width="5.7109375" style="3" customWidth="1"/>
    <col min="4113" max="4113" width="2.42578125" style="3" customWidth="1"/>
    <col min="4114" max="4114" width="4.5703125" style="3" customWidth="1"/>
    <col min="4115" max="4115" width="7.140625" style="3" customWidth="1"/>
    <col min="4116" max="4116" width="4.7109375" style="3" customWidth="1"/>
    <col min="4117" max="4117" width="6.42578125" style="3" customWidth="1"/>
    <col min="4118" max="4352" width="4.7109375" style="3"/>
    <col min="4353" max="4353" width="3.140625" style="3" customWidth="1"/>
    <col min="4354" max="4354" width="3.7109375" style="3" customWidth="1"/>
    <col min="4355" max="4355" width="5" style="3" customWidth="1"/>
    <col min="4356" max="4356" width="3.5703125" style="3" customWidth="1"/>
    <col min="4357" max="4357" width="4.7109375" style="3" customWidth="1"/>
    <col min="4358" max="4358" width="3.42578125" style="3" customWidth="1"/>
    <col min="4359" max="4360" width="4.7109375" style="3" customWidth="1"/>
    <col min="4361" max="4361" width="5.85546875" style="3" customWidth="1"/>
    <col min="4362" max="4364" width="4.7109375" style="3" customWidth="1"/>
    <col min="4365" max="4365" width="3.5703125" style="3" customWidth="1"/>
    <col min="4366" max="4366" width="5.85546875" style="3" customWidth="1"/>
    <col min="4367" max="4367" width="6.5703125" style="3" customWidth="1"/>
    <col min="4368" max="4368" width="5.7109375" style="3" customWidth="1"/>
    <col min="4369" max="4369" width="2.42578125" style="3" customWidth="1"/>
    <col min="4370" max="4370" width="4.5703125" style="3" customWidth="1"/>
    <col min="4371" max="4371" width="7.140625" style="3" customWidth="1"/>
    <col min="4372" max="4372" width="4.7109375" style="3" customWidth="1"/>
    <col min="4373" max="4373" width="6.42578125" style="3" customWidth="1"/>
    <col min="4374" max="4608" width="4.7109375" style="3"/>
    <col min="4609" max="4609" width="3.140625" style="3" customWidth="1"/>
    <col min="4610" max="4610" width="3.7109375" style="3" customWidth="1"/>
    <col min="4611" max="4611" width="5" style="3" customWidth="1"/>
    <col min="4612" max="4612" width="3.5703125" style="3" customWidth="1"/>
    <col min="4613" max="4613" width="4.7109375" style="3" customWidth="1"/>
    <col min="4614" max="4614" width="3.42578125" style="3" customWidth="1"/>
    <col min="4615" max="4616" width="4.7109375" style="3" customWidth="1"/>
    <col min="4617" max="4617" width="5.85546875" style="3" customWidth="1"/>
    <col min="4618" max="4620" width="4.7109375" style="3" customWidth="1"/>
    <col min="4621" max="4621" width="3.5703125" style="3" customWidth="1"/>
    <col min="4622" max="4622" width="5.85546875" style="3" customWidth="1"/>
    <col min="4623" max="4623" width="6.5703125" style="3" customWidth="1"/>
    <col min="4624" max="4624" width="5.7109375" style="3" customWidth="1"/>
    <col min="4625" max="4625" width="2.42578125" style="3" customWidth="1"/>
    <col min="4626" max="4626" width="4.5703125" style="3" customWidth="1"/>
    <col min="4627" max="4627" width="7.140625" style="3" customWidth="1"/>
    <col min="4628" max="4628" width="4.7109375" style="3" customWidth="1"/>
    <col min="4629" max="4629" width="6.42578125" style="3" customWidth="1"/>
    <col min="4630" max="4864" width="4.7109375" style="3"/>
    <col min="4865" max="4865" width="3.140625" style="3" customWidth="1"/>
    <col min="4866" max="4866" width="3.7109375" style="3" customWidth="1"/>
    <col min="4867" max="4867" width="5" style="3" customWidth="1"/>
    <col min="4868" max="4868" width="3.5703125" style="3" customWidth="1"/>
    <col min="4869" max="4869" width="4.7109375" style="3" customWidth="1"/>
    <col min="4870" max="4870" width="3.42578125" style="3" customWidth="1"/>
    <col min="4871" max="4872" width="4.7109375" style="3" customWidth="1"/>
    <col min="4873" max="4873" width="5.85546875" style="3" customWidth="1"/>
    <col min="4874" max="4876" width="4.7109375" style="3" customWidth="1"/>
    <col min="4877" max="4877" width="3.5703125" style="3" customWidth="1"/>
    <col min="4878" max="4878" width="5.85546875" style="3" customWidth="1"/>
    <col min="4879" max="4879" width="6.5703125" style="3" customWidth="1"/>
    <col min="4880" max="4880" width="5.7109375" style="3" customWidth="1"/>
    <col min="4881" max="4881" width="2.42578125" style="3" customWidth="1"/>
    <col min="4882" max="4882" width="4.5703125" style="3" customWidth="1"/>
    <col min="4883" max="4883" width="7.140625" style="3" customWidth="1"/>
    <col min="4884" max="4884" width="4.7109375" style="3" customWidth="1"/>
    <col min="4885" max="4885" width="6.42578125" style="3" customWidth="1"/>
    <col min="4886" max="5120" width="4.7109375" style="3"/>
    <col min="5121" max="5121" width="3.140625" style="3" customWidth="1"/>
    <col min="5122" max="5122" width="3.7109375" style="3" customWidth="1"/>
    <col min="5123" max="5123" width="5" style="3" customWidth="1"/>
    <col min="5124" max="5124" width="3.5703125" style="3" customWidth="1"/>
    <col min="5125" max="5125" width="4.7109375" style="3" customWidth="1"/>
    <col min="5126" max="5126" width="3.42578125" style="3" customWidth="1"/>
    <col min="5127" max="5128" width="4.7109375" style="3" customWidth="1"/>
    <col min="5129" max="5129" width="5.85546875" style="3" customWidth="1"/>
    <col min="5130" max="5132" width="4.7109375" style="3" customWidth="1"/>
    <col min="5133" max="5133" width="3.5703125" style="3" customWidth="1"/>
    <col min="5134" max="5134" width="5.85546875" style="3" customWidth="1"/>
    <col min="5135" max="5135" width="6.5703125" style="3" customWidth="1"/>
    <col min="5136" max="5136" width="5.7109375" style="3" customWidth="1"/>
    <col min="5137" max="5137" width="2.42578125" style="3" customWidth="1"/>
    <col min="5138" max="5138" width="4.5703125" style="3" customWidth="1"/>
    <col min="5139" max="5139" width="7.140625" style="3" customWidth="1"/>
    <col min="5140" max="5140" width="4.7109375" style="3" customWidth="1"/>
    <col min="5141" max="5141" width="6.42578125" style="3" customWidth="1"/>
    <col min="5142" max="5376" width="4.7109375" style="3"/>
    <col min="5377" max="5377" width="3.140625" style="3" customWidth="1"/>
    <col min="5378" max="5378" width="3.7109375" style="3" customWidth="1"/>
    <col min="5379" max="5379" width="5" style="3" customWidth="1"/>
    <col min="5380" max="5380" width="3.5703125" style="3" customWidth="1"/>
    <col min="5381" max="5381" width="4.7109375" style="3" customWidth="1"/>
    <col min="5382" max="5382" width="3.42578125" style="3" customWidth="1"/>
    <col min="5383" max="5384" width="4.7109375" style="3" customWidth="1"/>
    <col min="5385" max="5385" width="5.85546875" style="3" customWidth="1"/>
    <col min="5386" max="5388" width="4.7109375" style="3" customWidth="1"/>
    <col min="5389" max="5389" width="3.5703125" style="3" customWidth="1"/>
    <col min="5390" max="5390" width="5.85546875" style="3" customWidth="1"/>
    <col min="5391" max="5391" width="6.5703125" style="3" customWidth="1"/>
    <col min="5392" max="5392" width="5.7109375" style="3" customWidth="1"/>
    <col min="5393" max="5393" width="2.42578125" style="3" customWidth="1"/>
    <col min="5394" max="5394" width="4.5703125" style="3" customWidth="1"/>
    <col min="5395" max="5395" width="7.140625" style="3" customWidth="1"/>
    <col min="5396" max="5396" width="4.7109375" style="3" customWidth="1"/>
    <col min="5397" max="5397" width="6.42578125" style="3" customWidth="1"/>
    <col min="5398" max="5632" width="4.7109375" style="3"/>
    <col min="5633" max="5633" width="3.140625" style="3" customWidth="1"/>
    <col min="5634" max="5634" width="3.7109375" style="3" customWidth="1"/>
    <col min="5635" max="5635" width="5" style="3" customWidth="1"/>
    <col min="5636" max="5636" width="3.5703125" style="3" customWidth="1"/>
    <col min="5637" max="5637" width="4.7109375" style="3" customWidth="1"/>
    <col min="5638" max="5638" width="3.42578125" style="3" customWidth="1"/>
    <col min="5639" max="5640" width="4.7109375" style="3" customWidth="1"/>
    <col min="5641" max="5641" width="5.85546875" style="3" customWidth="1"/>
    <col min="5642" max="5644" width="4.7109375" style="3" customWidth="1"/>
    <col min="5645" max="5645" width="3.5703125" style="3" customWidth="1"/>
    <col min="5646" max="5646" width="5.85546875" style="3" customWidth="1"/>
    <col min="5647" max="5647" width="6.5703125" style="3" customWidth="1"/>
    <col min="5648" max="5648" width="5.7109375" style="3" customWidth="1"/>
    <col min="5649" max="5649" width="2.42578125" style="3" customWidth="1"/>
    <col min="5650" max="5650" width="4.5703125" style="3" customWidth="1"/>
    <col min="5651" max="5651" width="7.140625" style="3" customWidth="1"/>
    <col min="5652" max="5652" width="4.7109375" style="3" customWidth="1"/>
    <col min="5653" max="5653" width="6.42578125" style="3" customWidth="1"/>
    <col min="5654" max="5888" width="4.7109375" style="3"/>
    <col min="5889" max="5889" width="3.140625" style="3" customWidth="1"/>
    <col min="5890" max="5890" width="3.7109375" style="3" customWidth="1"/>
    <col min="5891" max="5891" width="5" style="3" customWidth="1"/>
    <col min="5892" max="5892" width="3.5703125" style="3" customWidth="1"/>
    <col min="5893" max="5893" width="4.7109375" style="3" customWidth="1"/>
    <col min="5894" max="5894" width="3.42578125" style="3" customWidth="1"/>
    <col min="5895" max="5896" width="4.7109375" style="3" customWidth="1"/>
    <col min="5897" max="5897" width="5.85546875" style="3" customWidth="1"/>
    <col min="5898" max="5900" width="4.7109375" style="3" customWidth="1"/>
    <col min="5901" max="5901" width="3.5703125" style="3" customWidth="1"/>
    <col min="5902" max="5902" width="5.85546875" style="3" customWidth="1"/>
    <col min="5903" max="5903" width="6.5703125" style="3" customWidth="1"/>
    <col min="5904" max="5904" width="5.7109375" style="3" customWidth="1"/>
    <col min="5905" max="5905" width="2.42578125" style="3" customWidth="1"/>
    <col min="5906" max="5906" width="4.5703125" style="3" customWidth="1"/>
    <col min="5907" max="5907" width="7.140625" style="3" customWidth="1"/>
    <col min="5908" max="5908" width="4.7109375" style="3" customWidth="1"/>
    <col min="5909" max="5909" width="6.42578125" style="3" customWidth="1"/>
    <col min="5910" max="6144" width="4.7109375" style="3"/>
    <col min="6145" max="6145" width="3.140625" style="3" customWidth="1"/>
    <col min="6146" max="6146" width="3.7109375" style="3" customWidth="1"/>
    <col min="6147" max="6147" width="5" style="3" customWidth="1"/>
    <col min="6148" max="6148" width="3.5703125" style="3" customWidth="1"/>
    <col min="6149" max="6149" width="4.7109375" style="3" customWidth="1"/>
    <col min="6150" max="6150" width="3.42578125" style="3" customWidth="1"/>
    <col min="6151" max="6152" width="4.7109375" style="3" customWidth="1"/>
    <col min="6153" max="6153" width="5.85546875" style="3" customWidth="1"/>
    <col min="6154" max="6156" width="4.7109375" style="3" customWidth="1"/>
    <col min="6157" max="6157" width="3.5703125" style="3" customWidth="1"/>
    <col min="6158" max="6158" width="5.85546875" style="3" customWidth="1"/>
    <col min="6159" max="6159" width="6.5703125" style="3" customWidth="1"/>
    <col min="6160" max="6160" width="5.7109375" style="3" customWidth="1"/>
    <col min="6161" max="6161" width="2.42578125" style="3" customWidth="1"/>
    <col min="6162" max="6162" width="4.5703125" style="3" customWidth="1"/>
    <col min="6163" max="6163" width="7.140625" style="3" customWidth="1"/>
    <col min="6164" max="6164" width="4.7109375" style="3" customWidth="1"/>
    <col min="6165" max="6165" width="6.42578125" style="3" customWidth="1"/>
    <col min="6166" max="6400" width="4.7109375" style="3"/>
    <col min="6401" max="6401" width="3.140625" style="3" customWidth="1"/>
    <col min="6402" max="6402" width="3.7109375" style="3" customWidth="1"/>
    <col min="6403" max="6403" width="5" style="3" customWidth="1"/>
    <col min="6404" max="6404" width="3.5703125" style="3" customWidth="1"/>
    <col min="6405" max="6405" width="4.7109375" style="3" customWidth="1"/>
    <col min="6406" max="6406" width="3.42578125" style="3" customWidth="1"/>
    <col min="6407" max="6408" width="4.7109375" style="3" customWidth="1"/>
    <col min="6409" max="6409" width="5.85546875" style="3" customWidth="1"/>
    <col min="6410" max="6412" width="4.7109375" style="3" customWidth="1"/>
    <col min="6413" max="6413" width="3.5703125" style="3" customWidth="1"/>
    <col min="6414" max="6414" width="5.85546875" style="3" customWidth="1"/>
    <col min="6415" max="6415" width="6.5703125" style="3" customWidth="1"/>
    <col min="6416" max="6416" width="5.7109375" style="3" customWidth="1"/>
    <col min="6417" max="6417" width="2.42578125" style="3" customWidth="1"/>
    <col min="6418" max="6418" width="4.5703125" style="3" customWidth="1"/>
    <col min="6419" max="6419" width="7.140625" style="3" customWidth="1"/>
    <col min="6420" max="6420" width="4.7109375" style="3" customWidth="1"/>
    <col min="6421" max="6421" width="6.42578125" style="3" customWidth="1"/>
    <col min="6422" max="6656" width="4.7109375" style="3"/>
    <col min="6657" max="6657" width="3.140625" style="3" customWidth="1"/>
    <col min="6658" max="6658" width="3.7109375" style="3" customWidth="1"/>
    <col min="6659" max="6659" width="5" style="3" customWidth="1"/>
    <col min="6660" max="6660" width="3.5703125" style="3" customWidth="1"/>
    <col min="6661" max="6661" width="4.7109375" style="3" customWidth="1"/>
    <col min="6662" max="6662" width="3.42578125" style="3" customWidth="1"/>
    <col min="6663" max="6664" width="4.7109375" style="3" customWidth="1"/>
    <col min="6665" max="6665" width="5.85546875" style="3" customWidth="1"/>
    <col min="6666" max="6668" width="4.7109375" style="3" customWidth="1"/>
    <col min="6669" max="6669" width="3.5703125" style="3" customWidth="1"/>
    <col min="6670" max="6670" width="5.85546875" style="3" customWidth="1"/>
    <col min="6671" max="6671" width="6.5703125" style="3" customWidth="1"/>
    <col min="6672" max="6672" width="5.7109375" style="3" customWidth="1"/>
    <col min="6673" max="6673" width="2.42578125" style="3" customWidth="1"/>
    <col min="6674" max="6674" width="4.5703125" style="3" customWidth="1"/>
    <col min="6675" max="6675" width="7.140625" style="3" customWidth="1"/>
    <col min="6676" max="6676" width="4.7109375" style="3" customWidth="1"/>
    <col min="6677" max="6677" width="6.42578125" style="3" customWidth="1"/>
    <col min="6678" max="6912" width="4.7109375" style="3"/>
    <col min="6913" max="6913" width="3.140625" style="3" customWidth="1"/>
    <col min="6914" max="6914" width="3.7109375" style="3" customWidth="1"/>
    <col min="6915" max="6915" width="5" style="3" customWidth="1"/>
    <col min="6916" max="6916" width="3.5703125" style="3" customWidth="1"/>
    <col min="6917" max="6917" width="4.7109375" style="3" customWidth="1"/>
    <col min="6918" max="6918" width="3.42578125" style="3" customWidth="1"/>
    <col min="6919" max="6920" width="4.7109375" style="3" customWidth="1"/>
    <col min="6921" max="6921" width="5.85546875" style="3" customWidth="1"/>
    <col min="6922" max="6924" width="4.7109375" style="3" customWidth="1"/>
    <col min="6925" max="6925" width="3.5703125" style="3" customWidth="1"/>
    <col min="6926" max="6926" width="5.85546875" style="3" customWidth="1"/>
    <col min="6927" max="6927" width="6.5703125" style="3" customWidth="1"/>
    <col min="6928" max="6928" width="5.7109375" style="3" customWidth="1"/>
    <col min="6929" max="6929" width="2.42578125" style="3" customWidth="1"/>
    <col min="6930" max="6930" width="4.5703125" style="3" customWidth="1"/>
    <col min="6931" max="6931" width="7.140625" style="3" customWidth="1"/>
    <col min="6932" max="6932" width="4.7109375" style="3" customWidth="1"/>
    <col min="6933" max="6933" width="6.42578125" style="3" customWidth="1"/>
    <col min="6934" max="7168" width="4.7109375" style="3"/>
    <col min="7169" max="7169" width="3.140625" style="3" customWidth="1"/>
    <col min="7170" max="7170" width="3.7109375" style="3" customWidth="1"/>
    <col min="7171" max="7171" width="5" style="3" customWidth="1"/>
    <col min="7172" max="7172" width="3.5703125" style="3" customWidth="1"/>
    <col min="7173" max="7173" width="4.7109375" style="3" customWidth="1"/>
    <col min="7174" max="7174" width="3.42578125" style="3" customWidth="1"/>
    <col min="7175" max="7176" width="4.7109375" style="3" customWidth="1"/>
    <col min="7177" max="7177" width="5.85546875" style="3" customWidth="1"/>
    <col min="7178" max="7180" width="4.7109375" style="3" customWidth="1"/>
    <col min="7181" max="7181" width="3.5703125" style="3" customWidth="1"/>
    <col min="7182" max="7182" width="5.85546875" style="3" customWidth="1"/>
    <col min="7183" max="7183" width="6.5703125" style="3" customWidth="1"/>
    <col min="7184" max="7184" width="5.7109375" style="3" customWidth="1"/>
    <col min="7185" max="7185" width="2.42578125" style="3" customWidth="1"/>
    <col min="7186" max="7186" width="4.5703125" style="3" customWidth="1"/>
    <col min="7187" max="7187" width="7.140625" style="3" customWidth="1"/>
    <col min="7188" max="7188" width="4.7109375" style="3" customWidth="1"/>
    <col min="7189" max="7189" width="6.42578125" style="3" customWidth="1"/>
    <col min="7190" max="7424" width="4.7109375" style="3"/>
    <col min="7425" max="7425" width="3.140625" style="3" customWidth="1"/>
    <col min="7426" max="7426" width="3.7109375" style="3" customWidth="1"/>
    <col min="7427" max="7427" width="5" style="3" customWidth="1"/>
    <col min="7428" max="7428" width="3.5703125" style="3" customWidth="1"/>
    <col min="7429" max="7429" width="4.7109375" style="3" customWidth="1"/>
    <col min="7430" max="7430" width="3.42578125" style="3" customWidth="1"/>
    <col min="7431" max="7432" width="4.7109375" style="3" customWidth="1"/>
    <col min="7433" max="7433" width="5.85546875" style="3" customWidth="1"/>
    <col min="7434" max="7436" width="4.7109375" style="3" customWidth="1"/>
    <col min="7437" max="7437" width="3.5703125" style="3" customWidth="1"/>
    <col min="7438" max="7438" width="5.85546875" style="3" customWidth="1"/>
    <col min="7439" max="7439" width="6.5703125" style="3" customWidth="1"/>
    <col min="7440" max="7440" width="5.7109375" style="3" customWidth="1"/>
    <col min="7441" max="7441" width="2.42578125" style="3" customWidth="1"/>
    <col min="7442" max="7442" width="4.5703125" style="3" customWidth="1"/>
    <col min="7443" max="7443" width="7.140625" style="3" customWidth="1"/>
    <col min="7444" max="7444" width="4.7109375" style="3" customWidth="1"/>
    <col min="7445" max="7445" width="6.42578125" style="3" customWidth="1"/>
    <col min="7446" max="7680" width="4.7109375" style="3"/>
    <col min="7681" max="7681" width="3.140625" style="3" customWidth="1"/>
    <col min="7682" max="7682" width="3.7109375" style="3" customWidth="1"/>
    <col min="7683" max="7683" width="5" style="3" customWidth="1"/>
    <col min="7684" max="7684" width="3.5703125" style="3" customWidth="1"/>
    <col min="7685" max="7685" width="4.7109375" style="3" customWidth="1"/>
    <col min="7686" max="7686" width="3.42578125" style="3" customWidth="1"/>
    <col min="7687" max="7688" width="4.7109375" style="3" customWidth="1"/>
    <col min="7689" max="7689" width="5.85546875" style="3" customWidth="1"/>
    <col min="7690" max="7692" width="4.7109375" style="3" customWidth="1"/>
    <col min="7693" max="7693" width="3.5703125" style="3" customWidth="1"/>
    <col min="7694" max="7694" width="5.85546875" style="3" customWidth="1"/>
    <col min="7695" max="7695" width="6.5703125" style="3" customWidth="1"/>
    <col min="7696" max="7696" width="5.7109375" style="3" customWidth="1"/>
    <col min="7697" max="7697" width="2.42578125" style="3" customWidth="1"/>
    <col min="7698" max="7698" width="4.5703125" style="3" customWidth="1"/>
    <col min="7699" max="7699" width="7.140625" style="3" customWidth="1"/>
    <col min="7700" max="7700" width="4.7109375" style="3" customWidth="1"/>
    <col min="7701" max="7701" width="6.42578125" style="3" customWidth="1"/>
    <col min="7702" max="7936" width="4.7109375" style="3"/>
    <col min="7937" max="7937" width="3.140625" style="3" customWidth="1"/>
    <col min="7938" max="7938" width="3.7109375" style="3" customWidth="1"/>
    <col min="7939" max="7939" width="5" style="3" customWidth="1"/>
    <col min="7940" max="7940" width="3.5703125" style="3" customWidth="1"/>
    <col min="7941" max="7941" width="4.7109375" style="3" customWidth="1"/>
    <col min="7942" max="7942" width="3.42578125" style="3" customWidth="1"/>
    <col min="7943" max="7944" width="4.7109375" style="3" customWidth="1"/>
    <col min="7945" max="7945" width="5.85546875" style="3" customWidth="1"/>
    <col min="7946" max="7948" width="4.7109375" style="3" customWidth="1"/>
    <col min="7949" max="7949" width="3.5703125" style="3" customWidth="1"/>
    <col min="7950" max="7950" width="5.85546875" style="3" customWidth="1"/>
    <col min="7951" max="7951" width="6.5703125" style="3" customWidth="1"/>
    <col min="7952" max="7952" width="5.7109375" style="3" customWidth="1"/>
    <col min="7953" max="7953" width="2.42578125" style="3" customWidth="1"/>
    <col min="7954" max="7954" width="4.5703125" style="3" customWidth="1"/>
    <col min="7955" max="7955" width="7.140625" style="3" customWidth="1"/>
    <col min="7956" max="7956" width="4.7109375" style="3" customWidth="1"/>
    <col min="7957" max="7957" width="6.42578125" style="3" customWidth="1"/>
    <col min="7958" max="8192" width="4.7109375" style="3"/>
    <col min="8193" max="8193" width="3.140625" style="3" customWidth="1"/>
    <col min="8194" max="8194" width="3.7109375" style="3" customWidth="1"/>
    <col min="8195" max="8195" width="5" style="3" customWidth="1"/>
    <col min="8196" max="8196" width="3.5703125" style="3" customWidth="1"/>
    <col min="8197" max="8197" width="4.7109375" style="3" customWidth="1"/>
    <col min="8198" max="8198" width="3.42578125" style="3" customWidth="1"/>
    <col min="8199" max="8200" width="4.7109375" style="3" customWidth="1"/>
    <col min="8201" max="8201" width="5.85546875" style="3" customWidth="1"/>
    <col min="8202" max="8204" width="4.7109375" style="3" customWidth="1"/>
    <col min="8205" max="8205" width="3.5703125" style="3" customWidth="1"/>
    <col min="8206" max="8206" width="5.85546875" style="3" customWidth="1"/>
    <col min="8207" max="8207" width="6.5703125" style="3" customWidth="1"/>
    <col min="8208" max="8208" width="5.7109375" style="3" customWidth="1"/>
    <col min="8209" max="8209" width="2.42578125" style="3" customWidth="1"/>
    <col min="8210" max="8210" width="4.5703125" style="3" customWidth="1"/>
    <col min="8211" max="8211" width="7.140625" style="3" customWidth="1"/>
    <col min="8212" max="8212" width="4.7109375" style="3" customWidth="1"/>
    <col min="8213" max="8213" width="6.42578125" style="3" customWidth="1"/>
    <col min="8214" max="8448" width="4.7109375" style="3"/>
    <col min="8449" max="8449" width="3.140625" style="3" customWidth="1"/>
    <col min="8450" max="8450" width="3.7109375" style="3" customWidth="1"/>
    <col min="8451" max="8451" width="5" style="3" customWidth="1"/>
    <col min="8452" max="8452" width="3.5703125" style="3" customWidth="1"/>
    <col min="8453" max="8453" width="4.7109375" style="3" customWidth="1"/>
    <col min="8454" max="8454" width="3.42578125" style="3" customWidth="1"/>
    <col min="8455" max="8456" width="4.7109375" style="3" customWidth="1"/>
    <col min="8457" max="8457" width="5.85546875" style="3" customWidth="1"/>
    <col min="8458" max="8460" width="4.7109375" style="3" customWidth="1"/>
    <col min="8461" max="8461" width="3.5703125" style="3" customWidth="1"/>
    <col min="8462" max="8462" width="5.85546875" style="3" customWidth="1"/>
    <col min="8463" max="8463" width="6.5703125" style="3" customWidth="1"/>
    <col min="8464" max="8464" width="5.7109375" style="3" customWidth="1"/>
    <col min="8465" max="8465" width="2.42578125" style="3" customWidth="1"/>
    <col min="8466" max="8466" width="4.5703125" style="3" customWidth="1"/>
    <col min="8467" max="8467" width="7.140625" style="3" customWidth="1"/>
    <col min="8468" max="8468" width="4.7109375" style="3" customWidth="1"/>
    <col min="8469" max="8469" width="6.42578125" style="3" customWidth="1"/>
    <col min="8470" max="8704" width="4.7109375" style="3"/>
    <col min="8705" max="8705" width="3.140625" style="3" customWidth="1"/>
    <col min="8706" max="8706" width="3.7109375" style="3" customWidth="1"/>
    <col min="8707" max="8707" width="5" style="3" customWidth="1"/>
    <col min="8708" max="8708" width="3.5703125" style="3" customWidth="1"/>
    <col min="8709" max="8709" width="4.7109375" style="3" customWidth="1"/>
    <col min="8710" max="8710" width="3.42578125" style="3" customWidth="1"/>
    <col min="8711" max="8712" width="4.7109375" style="3" customWidth="1"/>
    <col min="8713" max="8713" width="5.85546875" style="3" customWidth="1"/>
    <col min="8714" max="8716" width="4.7109375" style="3" customWidth="1"/>
    <col min="8717" max="8717" width="3.5703125" style="3" customWidth="1"/>
    <col min="8718" max="8718" width="5.85546875" style="3" customWidth="1"/>
    <col min="8719" max="8719" width="6.5703125" style="3" customWidth="1"/>
    <col min="8720" max="8720" width="5.7109375" style="3" customWidth="1"/>
    <col min="8721" max="8721" width="2.42578125" style="3" customWidth="1"/>
    <col min="8722" max="8722" width="4.5703125" style="3" customWidth="1"/>
    <col min="8723" max="8723" width="7.140625" style="3" customWidth="1"/>
    <col min="8724" max="8724" width="4.7109375" style="3" customWidth="1"/>
    <col min="8725" max="8725" width="6.42578125" style="3" customWidth="1"/>
    <col min="8726" max="8960" width="4.7109375" style="3"/>
    <col min="8961" max="8961" width="3.140625" style="3" customWidth="1"/>
    <col min="8962" max="8962" width="3.7109375" style="3" customWidth="1"/>
    <col min="8963" max="8963" width="5" style="3" customWidth="1"/>
    <col min="8964" max="8964" width="3.5703125" style="3" customWidth="1"/>
    <col min="8965" max="8965" width="4.7109375" style="3" customWidth="1"/>
    <col min="8966" max="8966" width="3.42578125" style="3" customWidth="1"/>
    <col min="8967" max="8968" width="4.7109375" style="3" customWidth="1"/>
    <col min="8969" max="8969" width="5.85546875" style="3" customWidth="1"/>
    <col min="8970" max="8972" width="4.7109375" style="3" customWidth="1"/>
    <col min="8973" max="8973" width="3.5703125" style="3" customWidth="1"/>
    <col min="8974" max="8974" width="5.85546875" style="3" customWidth="1"/>
    <col min="8975" max="8975" width="6.5703125" style="3" customWidth="1"/>
    <col min="8976" max="8976" width="5.7109375" style="3" customWidth="1"/>
    <col min="8977" max="8977" width="2.42578125" style="3" customWidth="1"/>
    <col min="8978" max="8978" width="4.5703125" style="3" customWidth="1"/>
    <col min="8979" max="8979" width="7.140625" style="3" customWidth="1"/>
    <col min="8980" max="8980" width="4.7109375" style="3" customWidth="1"/>
    <col min="8981" max="8981" width="6.42578125" style="3" customWidth="1"/>
    <col min="8982" max="9216" width="4.7109375" style="3"/>
    <col min="9217" max="9217" width="3.140625" style="3" customWidth="1"/>
    <col min="9218" max="9218" width="3.7109375" style="3" customWidth="1"/>
    <col min="9219" max="9219" width="5" style="3" customWidth="1"/>
    <col min="9220" max="9220" width="3.5703125" style="3" customWidth="1"/>
    <col min="9221" max="9221" width="4.7109375" style="3" customWidth="1"/>
    <col min="9222" max="9222" width="3.42578125" style="3" customWidth="1"/>
    <col min="9223" max="9224" width="4.7109375" style="3" customWidth="1"/>
    <col min="9225" max="9225" width="5.85546875" style="3" customWidth="1"/>
    <col min="9226" max="9228" width="4.7109375" style="3" customWidth="1"/>
    <col min="9229" max="9229" width="3.5703125" style="3" customWidth="1"/>
    <col min="9230" max="9230" width="5.85546875" style="3" customWidth="1"/>
    <col min="9231" max="9231" width="6.5703125" style="3" customWidth="1"/>
    <col min="9232" max="9232" width="5.7109375" style="3" customWidth="1"/>
    <col min="9233" max="9233" width="2.42578125" style="3" customWidth="1"/>
    <col min="9234" max="9234" width="4.5703125" style="3" customWidth="1"/>
    <col min="9235" max="9235" width="7.140625" style="3" customWidth="1"/>
    <col min="9236" max="9236" width="4.7109375" style="3" customWidth="1"/>
    <col min="9237" max="9237" width="6.42578125" style="3" customWidth="1"/>
    <col min="9238" max="9472" width="4.7109375" style="3"/>
    <col min="9473" max="9473" width="3.140625" style="3" customWidth="1"/>
    <col min="9474" max="9474" width="3.7109375" style="3" customWidth="1"/>
    <col min="9475" max="9475" width="5" style="3" customWidth="1"/>
    <col min="9476" max="9476" width="3.5703125" style="3" customWidth="1"/>
    <col min="9477" max="9477" width="4.7109375" style="3" customWidth="1"/>
    <col min="9478" max="9478" width="3.42578125" style="3" customWidth="1"/>
    <col min="9479" max="9480" width="4.7109375" style="3" customWidth="1"/>
    <col min="9481" max="9481" width="5.85546875" style="3" customWidth="1"/>
    <col min="9482" max="9484" width="4.7109375" style="3" customWidth="1"/>
    <col min="9485" max="9485" width="3.5703125" style="3" customWidth="1"/>
    <col min="9486" max="9486" width="5.85546875" style="3" customWidth="1"/>
    <col min="9487" max="9487" width="6.5703125" style="3" customWidth="1"/>
    <col min="9488" max="9488" width="5.7109375" style="3" customWidth="1"/>
    <col min="9489" max="9489" width="2.42578125" style="3" customWidth="1"/>
    <col min="9490" max="9490" width="4.5703125" style="3" customWidth="1"/>
    <col min="9491" max="9491" width="7.140625" style="3" customWidth="1"/>
    <col min="9492" max="9492" width="4.7109375" style="3" customWidth="1"/>
    <col min="9493" max="9493" width="6.42578125" style="3" customWidth="1"/>
    <col min="9494" max="9728" width="4.7109375" style="3"/>
    <col min="9729" max="9729" width="3.140625" style="3" customWidth="1"/>
    <col min="9730" max="9730" width="3.7109375" style="3" customWidth="1"/>
    <col min="9731" max="9731" width="5" style="3" customWidth="1"/>
    <col min="9732" max="9732" width="3.5703125" style="3" customWidth="1"/>
    <col min="9733" max="9733" width="4.7109375" style="3" customWidth="1"/>
    <col min="9734" max="9734" width="3.42578125" style="3" customWidth="1"/>
    <col min="9735" max="9736" width="4.7109375" style="3" customWidth="1"/>
    <col min="9737" max="9737" width="5.85546875" style="3" customWidth="1"/>
    <col min="9738" max="9740" width="4.7109375" style="3" customWidth="1"/>
    <col min="9741" max="9741" width="3.5703125" style="3" customWidth="1"/>
    <col min="9742" max="9742" width="5.85546875" style="3" customWidth="1"/>
    <col min="9743" max="9743" width="6.5703125" style="3" customWidth="1"/>
    <col min="9744" max="9744" width="5.7109375" style="3" customWidth="1"/>
    <col min="9745" max="9745" width="2.42578125" style="3" customWidth="1"/>
    <col min="9746" max="9746" width="4.5703125" style="3" customWidth="1"/>
    <col min="9747" max="9747" width="7.140625" style="3" customWidth="1"/>
    <col min="9748" max="9748" width="4.7109375" style="3" customWidth="1"/>
    <col min="9749" max="9749" width="6.42578125" style="3" customWidth="1"/>
    <col min="9750" max="9984" width="4.7109375" style="3"/>
    <col min="9985" max="9985" width="3.140625" style="3" customWidth="1"/>
    <col min="9986" max="9986" width="3.7109375" style="3" customWidth="1"/>
    <col min="9987" max="9987" width="5" style="3" customWidth="1"/>
    <col min="9988" max="9988" width="3.5703125" style="3" customWidth="1"/>
    <col min="9989" max="9989" width="4.7109375" style="3" customWidth="1"/>
    <col min="9990" max="9990" width="3.42578125" style="3" customWidth="1"/>
    <col min="9991" max="9992" width="4.7109375" style="3" customWidth="1"/>
    <col min="9993" max="9993" width="5.85546875" style="3" customWidth="1"/>
    <col min="9994" max="9996" width="4.7109375" style="3" customWidth="1"/>
    <col min="9997" max="9997" width="3.5703125" style="3" customWidth="1"/>
    <col min="9998" max="9998" width="5.85546875" style="3" customWidth="1"/>
    <col min="9999" max="9999" width="6.5703125" style="3" customWidth="1"/>
    <col min="10000" max="10000" width="5.7109375" style="3" customWidth="1"/>
    <col min="10001" max="10001" width="2.42578125" style="3" customWidth="1"/>
    <col min="10002" max="10002" width="4.5703125" style="3" customWidth="1"/>
    <col min="10003" max="10003" width="7.140625" style="3" customWidth="1"/>
    <col min="10004" max="10004" width="4.7109375" style="3" customWidth="1"/>
    <col min="10005" max="10005" width="6.42578125" style="3" customWidth="1"/>
    <col min="10006" max="10240" width="4.7109375" style="3"/>
    <col min="10241" max="10241" width="3.140625" style="3" customWidth="1"/>
    <col min="10242" max="10242" width="3.7109375" style="3" customWidth="1"/>
    <col min="10243" max="10243" width="5" style="3" customWidth="1"/>
    <col min="10244" max="10244" width="3.5703125" style="3" customWidth="1"/>
    <col min="10245" max="10245" width="4.7109375" style="3" customWidth="1"/>
    <col min="10246" max="10246" width="3.42578125" style="3" customWidth="1"/>
    <col min="10247" max="10248" width="4.7109375" style="3" customWidth="1"/>
    <col min="10249" max="10249" width="5.85546875" style="3" customWidth="1"/>
    <col min="10250" max="10252" width="4.7109375" style="3" customWidth="1"/>
    <col min="10253" max="10253" width="3.5703125" style="3" customWidth="1"/>
    <col min="10254" max="10254" width="5.85546875" style="3" customWidth="1"/>
    <col min="10255" max="10255" width="6.5703125" style="3" customWidth="1"/>
    <col min="10256" max="10256" width="5.7109375" style="3" customWidth="1"/>
    <col min="10257" max="10257" width="2.42578125" style="3" customWidth="1"/>
    <col min="10258" max="10258" width="4.5703125" style="3" customWidth="1"/>
    <col min="10259" max="10259" width="7.140625" style="3" customWidth="1"/>
    <col min="10260" max="10260" width="4.7109375" style="3" customWidth="1"/>
    <col min="10261" max="10261" width="6.42578125" style="3" customWidth="1"/>
    <col min="10262" max="10496" width="4.7109375" style="3"/>
    <col min="10497" max="10497" width="3.140625" style="3" customWidth="1"/>
    <col min="10498" max="10498" width="3.7109375" style="3" customWidth="1"/>
    <col min="10499" max="10499" width="5" style="3" customWidth="1"/>
    <col min="10500" max="10500" width="3.5703125" style="3" customWidth="1"/>
    <col min="10501" max="10501" width="4.7109375" style="3" customWidth="1"/>
    <col min="10502" max="10502" width="3.42578125" style="3" customWidth="1"/>
    <col min="10503" max="10504" width="4.7109375" style="3" customWidth="1"/>
    <col min="10505" max="10505" width="5.85546875" style="3" customWidth="1"/>
    <col min="10506" max="10508" width="4.7109375" style="3" customWidth="1"/>
    <col min="10509" max="10509" width="3.5703125" style="3" customWidth="1"/>
    <col min="10510" max="10510" width="5.85546875" style="3" customWidth="1"/>
    <col min="10511" max="10511" width="6.5703125" style="3" customWidth="1"/>
    <col min="10512" max="10512" width="5.7109375" style="3" customWidth="1"/>
    <col min="10513" max="10513" width="2.42578125" style="3" customWidth="1"/>
    <col min="10514" max="10514" width="4.5703125" style="3" customWidth="1"/>
    <col min="10515" max="10515" width="7.140625" style="3" customWidth="1"/>
    <col min="10516" max="10516" width="4.7109375" style="3" customWidth="1"/>
    <col min="10517" max="10517" width="6.42578125" style="3" customWidth="1"/>
    <col min="10518" max="10752" width="4.7109375" style="3"/>
    <col min="10753" max="10753" width="3.140625" style="3" customWidth="1"/>
    <col min="10754" max="10754" width="3.7109375" style="3" customWidth="1"/>
    <col min="10755" max="10755" width="5" style="3" customWidth="1"/>
    <col min="10756" max="10756" width="3.5703125" style="3" customWidth="1"/>
    <col min="10757" max="10757" width="4.7109375" style="3" customWidth="1"/>
    <col min="10758" max="10758" width="3.42578125" style="3" customWidth="1"/>
    <col min="10759" max="10760" width="4.7109375" style="3" customWidth="1"/>
    <col min="10761" max="10761" width="5.85546875" style="3" customWidth="1"/>
    <col min="10762" max="10764" width="4.7109375" style="3" customWidth="1"/>
    <col min="10765" max="10765" width="3.5703125" style="3" customWidth="1"/>
    <col min="10766" max="10766" width="5.85546875" style="3" customWidth="1"/>
    <col min="10767" max="10767" width="6.5703125" style="3" customWidth="1"/>
    <col min="10768" max="10768" width="5.7109375" style="3" customWidth="1"/>
    <col min="10769" max="10769" width="2.42578125" style="3" customWidth="1"/>
    <col min="10770" max="10770" width="4.5703125" style="3" customWidth="1"/>
    <col min="10771" max="10771" width="7.140625" style="3" customWidth="1"/>
    <col min="10772" max="10772" width="4.7109375" style="3" customWidth="1"/>
    <col min="10773" max="10773" width="6.42578125" style="3" customWidth="1"/>
    <col min="10774" max="11008" width="4.7109375" style="3"/>
    <col min="11009" max="11009" width="3.140625" style="3" customWidth="1"/>
    <col min="11010" max="11010" width="3.7109375" style="3" customWidth="1"/>
    <col min="11011" max="11011" width="5" style="3" customWidth="1"/>
    <col min="11012" max="11012" width="3.5703125" style="3" customWidth="1"/>
    <col min="11013" max="11013" width="4.7109375" style="3" customWidth="1"/>
    <col min="11014" max="11014" width="3.42578125" style="3" customWidth="1"/>
    <col min="11015" max="11016" width="4.7109375" style="3" customWidth="1"/>
    <col min="11017" max="11017" width="5.85546875" style="3" customWidth="1"/>
    <col min="11018" max="11020" width="4.7109375" style="3" customWidth="1"/>
    <col min="11021" max="11021" width="3.5703125" style="3" customWidth="1"/>
    <col min="11022" max="11022" width="5.85546875" style="3" customWidth="1"/>
    <col min="11023" max="11023" width="6.5703125" style="3" customWidth="1"/>
    <col min="11024" max="11024" width="5.7109375" style="3" customWidth="1"/>
    <col min="11025" max="11025" width="2.42578125" style="3" customWidth="1"/>
    <col min="11026" max="11026" width="4.5703125" style="3" customWidth="1"/>
    <col min="11027" max="11027" width="7.140625" style="3" customWidth="1"/>
    <col min="11028" max="11028" width="4.7109375" style="3" customWidth="1"/>
    <col min="11029" max="11029" width="6.42578125" style="3" customWidth="1"/>
    <col min="11030" max="11264" width="4.7109375" style="3"/>
    <col min="11265" max="11265" width="3.140625" style="3" customWidth="1"/>
    <col min="11266" max="11266" width="3.7109375" style="3" customWidth="1"/>
    <col min="11267" max="11267" width="5" style="3" customWidth="1"/>
    <col min="11268" max="11268" width="3.5703125" style="3" customWidth="1"/>
    <col min="11269" max="11269" width="4.7109375" style="3" customWidth="1"/>
    <col min="11270" max="11270" width="3.42578125" style="3" customWidth="1"/>
    <col min="11271" max="11272" width="4.7109375" style="3" customWidth="1"/>
    <col min="11273" max="11273" width="5.85546875" style="3" customWidth="1"/>
    <col min="11274" max="11276" width="4.7109375" style="3" customWidth="1"/>
    <col min="11277" max="11277" width="3.5703125" style="3" customWidth="1"/>
    <col min="11278" max="11278" width="5.85546875" style="3" customWidth="1"/>
    <col min="11279" max="11279" width="6.5703125" style="3" customWidth="1"/>
    <col min="11280" max="11280" width="5.7109375" style="3" customWidth="1"/>
    <col min="11281" max="11281" width="2.42578125" style="3" customWidth="1"/>
    <col min="11282" max="11282" width="4.5703125" style="3" customWidth="1"/>
    <col min="11283" max="11283" width="7.140625" style="3" customWidth="1"/>
    <col min="11284" max="11284" width="4.7109375" style="3" customWidth="1"/>
    <col min="11285" max="11285" width="6.42578125" style="3" customWidth="1"/>
    <col min="11286" max="11520" width="4.7109375" style="3"/>
    <col min="11521" max="11521" width="3.140625" style="3" customWidth="1"/>
    <col min="11522" max="11522" width="3.7109375" style="3" customWidth="1"/>
    <col min="11523" max="11523" width="5" style="3" customWidth="1"/>
    <col min="11524" max="11524" width="3.5703125" style="3" customWidth="1"/>
    <col min="11525" max="11525" width="4.7109375" style="3" customWidth="1"/>
    <col min="11526" max="11526" width="3.42578125" style="3" customWidth="1"/>
    <col min="11527" max="11528" width="4.7109375" style="3" customWidth="1"/>
    <col min="11529" max="11529" width="5.85546875" style="3" customWidth="1"/>
    <col min="11530" max="11532" width="4.7109375" style="3" customWidth="1"/>
    <col min="11533" max="11533" width="3.5703125" style="3" customWidth="1"/>
    <col min="11534" max="11534" width="5.85546875" style="3" customWidth="1"/>
    <col min="11535" max="11535" width="6.5703125" style="3" customWidth="1"/>
    <col min="11536" max="11536" width="5.7109375" style="3" customWidth="1"/>
    <col min="11537" max="11537" width="2.42578125" style="3" customWidth="1"/>
    <col min="11538" max="11538" width="4.5703125" style="3" customWidth="1"/>
    <col min="11539" max="11539" width="7.140625" style="3" customWidth="1"/>
    <col min="11540" max="11540" width="4.7109375" style="3" customWidth="1"/>
    <col min="11541" max="11541" width="6.42578125" style="3" customWidth="1"/>
    <col min="11542" max="11776" width="4.7109375" style="3"/>
    <col min="11777" max="11777" width="3.140625" style="3" customWidth="1"/>
    <col min="11778" max="11778" width="3.7109375" style="3" customWidth="1"/>
    <col min="11779" max="11779" width="5" style="3" customWidth="1"/>
    <col min="11780" max="11780" width="3.5703125" style="3" customWidth="1"/>
    <col min="11781" max="11781" width="4.7109375" style="3" customWidth="1"/>
    <col min="11782" max="11782" width="3.42578125" style="3" customWidth="1"/>
    <col min="11783" max="11784" width="4.7109375" style="3" customWidth="1"/>
    <col min="11785" max="11785" width="5.85546875" style="3" customWidth="1"/>
    <col min="11786" max="11788" width="4.7109375" style="3" customWidth="1"/>
    <col min="11789" max="11789" width="3.5703125" style="3" customWidth="1"/>
    <col min="11790" max="11790" width="5.85546875" style="3" customWidth="1"/>
    <col min="11791" max="11791" width="6.5703125" style="3" customWidth="1"/>
    <col min="11792" max="11792" width="5.7109375" style="3" customWidth="1"/>
    <col min="11793" max="11793" width="2.42578125" style="3" customWidth="1"/>
    <col min="11794" max="11794" width="4.5703125" style="3" customWidth="1"/>
    <col min="11795" max="11795" width="7.140625" style="3" customWidth="1"/>
    <col min="11796" max="11796" width="4.7109375" style="3" customWidth="1"/>
    <col min="11797" max="11797" width="6.42578125" style="3" customWidth="1"/>
    <col min="11798" max="12032" width="4.7109375" style="3"/>
    <col min="12033" max="12033" width="3.140625" style="3" customWidth="1"/>
    <col min="12034" max="12034" width="3.7109375" style="3" customWidth="1"/>
    <col min="12035" max="12035" width="5" style="3" customWidth="1"/>
    <col min="12036" max="12036" width="3.5703125" style="3" customWidth="1"/>
    <col min="12037" max="12037" width="4.7109375" style="3" customWidth="1"/>
    <col min="12038" max="12038" width="3.42578125" style="3" customWidth="1"/>
    <col min="12039" max="12040" width="4.7109375" style="3" customWidth="1"/>
    <col min="12041" max="12041" width="5.85546875" style="3" customWidth="1"/>
    <col min="12042" max="12044" width="4.7109375" style="3" customWidth="1"/>
    <col min="12045" max="12045" width="3.5703125" style="3" customWidth="1"/>
    <col min="12046" max="12046" width="5.85546875" style="3" customWidth="1"/>
    <col min="12047" max="12047" width="6.5703125" style="3" customWidth="1"/>
    <col min="12048" max="12048" width="5.7109375" style="3" customWidth="1"/>
    <col min="12049" max="12049" width="2.42578125" style="3" customWidth="1"/>
    <col min="12050" max="12050" width="4.5703125" style="3" customWidth="1"/>
    <col min="12051" max="12051" width="7.140625" style="3" customWidth="1"/>
    <col min="12052" max="12052" width="4.7109375" style="3" customWidth="1"/>
    <col min="12053" max="12053" width="6.42578125" style="3" customWidth="1"/>
    <col min="12054" max="12288" width="4.7109375" style="3"/>
    <col min="12289" max="12289" width="3.140625" style="3" customWidth="1"/>
    <col min="12290" max="12290" width="3.7109375" style="3" customWidth="1"/>
    <col min="12291" max="12291" width="5" style="3" customWidth="1"/>
    <col min="12292" max="12292" width="3.5703125" style="3" customWidth="1"/>
    <col min="12293" max="12293" width="4.7109375" style="3" customWidth="1"/>
    <col min="12294" max="12294" width="3.42578125" style="3" customWidth="1"/>
    <col min="12295" max="12296" width="4.7109375" style="3" customWidth="1"/>
    <col min="12297" max="12297" width="5.85546875" style="3" customWidth="1"/>
    <col min="12298" max="12300" width="4.7109375" style="3" customWidth="1"/>
    <col min="12301" max="12301" width="3.5703125" style="3" customWidth="1"/>
    <col min="12302" max="12302" width="5.85546875" style="3" customWidth="1"/>
    <col min="12303" max="12303" width="6.5703125" style="3" customWidth="1"/>
    <col min="12304" max="12304" width="5.7109375" style="3" customWidth="1"/>
    <col min="12305" max="12305" width="2.42578125" style="3" customWidth="1"/>
    <col min="12306" max="12306" width="4.5703125" style="3" customWidth="1"/>
    <col min="12307" max="12307" width="7.140625" style="3" customWidth="1"/>
    <col min="12308" max="12308" width="4.7109375" style="3" customWidth="1"/>
    <col min="12309" max="12309" width="6.42578125" style="3" customWidth="1"/>
    <col min="12310" max="12544" width="4.7109375" style="3"/>
    <col min="12545" max="12545" width="3.140625" style="3" customWidth="1"/>
    <col min="12546" max="12546" width="3.7109375" style="3" customWidth="1"/>
    <col min="12547" max="12547" width="5" style="3" customWidth="1"/>
    <col min="12548" max="12548" width="3.5703125" style="3" customWidth="1"/>
    <col min="12549" max="12549" width="4.7109375" style="3" customWidth="1"/>
    <col min="12550" max="12550" width="3.42578125" style="3" customWidth="1"/>
    <col min="12551" max="12552" width="4.7109375" style="3" customWidth="1"/>
    <col min="12553" max="12553" width="5.85546875" style="3" customWidth="1"/>
    <col min="12554" max="12556" width="4.7109375" style="3" customWidth="1"/>
    <col min="12557" max="12557" width="3.5703125" style="3" customWidth="1"/>
    <col min="12558" max="12558" width="5.85546875" style="3" customWidth="1"/>
    <col min="12559" max="12559" width="6.5703125" style="3" customWidth="1"/>
    <col min="12560" max="12560" width="5.7109375" style="3" customWidth="1"/>
    <col min="12561" max="12561" width="2.42578125" style="3" customWidth="1"/>
    <col min="12562" max="12562" width="4.5703125" style="3" customWidth="1"/>
    <col min="12563" max="12563" width="7.140625" style="3" customWidth="1"/>
    <col min="12564" max="12564" width="4.7109375" style="3" customWidth="1"/>
    <col min="12565" max="12565" width="6.42578125" style="3" customWidth="1"/>
    <col min="12566" max="12800" width="4.7109375" style="3"/>
    <col min="12801" max="12801" width="3.140625" style="3" customWidth="1"/>
    <col min="12802" max="12802" width="3.7109375" style="3" customWidth="1"/>
    <col min="12803" max="12803" width="5" style="3" customWidth="1"/>
    <col min="12804" max="12804" width="3.5703125" style="3" customWidth="1"/>
    <col min="12805" max="12805" width="4.7109375" style="3" customWidth="1"/>
    <col min="12806" max="12806" width="3.42578125" style="3" customWidth="1"/>
    <col min="12807" max="12808" width="4.7109375" style="3" customWidth="1"/>
    <col min="12809" max="12809" width="5.85546875" style="3" customWidth="1"/>
    <col min="12810" max="12812" width="4.7109375" style="3" customWidth="1"/>
    <col min="12813" max="12813" width="3.5703125" style="3" customWidth="1"/>
    <col min="12814" max="12814" width="5.85546875" style="3" customWidth="1"/>
    <col min="12815" max="12815" width="6.5703125" style="3" customWidth="1"/>
    <col min="12816" max="12816" width="5.7109375" style="3" customWidth="1"/>
    <col min="12817" max="12817" width="2.42578125" style="3" customWidth="1"/>
    <col min="12818" max="12818" width="4.5703125" style="3" customWidth="1"/>
    <col min="12819" max="12819" width="7.140625" style="3" customWidth="1"/>
    <col min="12820" max="12820" width="4.7109375" style="3" customWidth="1"/>
    <col min="12821" max="12821" width="6.42578125" style="3" customWidth="1"/>
    <col min="12822" max="13056" width="4.7109375" style="3"/>
    <col min="13057" max="13057" width="3.140625" style="3" customWidth="1"/>
    <col min="13058" max="13058" width="3.7109375" style="3" customWidth="1"/>
    <col min="13059" max="13059" width="5" style="3" customWidth="1"/>
    <col min="13060" max="13060" width="3.5703125" style="3" customWidth="1"/>
    <col min="13061" max="13061" width="4.7109375" style="3" customWidth="1"/>
    <col min="13062" max="13062" width="3.42578125" style="3" customWidth="1"/>
    <col min="13063" max="13064" width="4.7109375" style="3" customWidth="1"/>
    <col min="13065" max="13065" width="5.85546875" style="3" customWidth="1"/>
    <col min="13066" max="13068" width="4.7109375" style="3" customWidth="1"/>
    <col min="13069" max="13069" width="3.5703125" style="3" customWidth="1"/>
    <col min="13070" max="13070" width="5.85546875" style="3" customWidth="1"/>
    <col min="13071" max="13071" width="6.5703125" style="3" customWidth="1"/>
    <col min="13072" max="13072" width="5.7109375" style="3" customWidth="1"/>
    <col min="13073" max="13073" width="2.42578125" style="3" customWidth="1"/>
    <col min="13074" max="13074" width="4.5703125" style="3" customWidth="1"/>
    <col min="13075" max="13075" width="7.140625" style="3" customWidth="1"/>
    <col min="13076" max="13076" width="4.7109375" style="3" customWidth="1"/>
    <col min="13077" max="13077" width="6.42578125" style="3" customWidth="1"/>
    <col min="13078" max="13312" width="4.7109375" style="3"/>
    <col min="13313" max="13313" width="3.140625" style="3" customWidth="1"/>
    <col min="13314" max="13314" width="3.7109375" style="3" customWidth="1"/>
    <col min="13315" max="13315" width="5" style="3" customWidth="1"/>
    <col min="13316" max="13316" width="3.5703125" style="3" customWidth="1"/>
    <col min="13317" max="13317" width="4.7109375" style="3" customWidth="1"/>
    <col min="13318" max="13318" width="3.42578125" style="3" customWidth="1"/>
    <col min="13319" max="13320" width="4.7109375" style="3" customWidth="1"/>
    <col min="13321" max="13321" width="5.85546875" style="3" customWidth="1"/>
    <col min="13322" max="13324" width="4.7109375" style="3" customWidth="1"/>
    <col min="13325" max="13325" width="3.5703125" style="3" customWidth="1"/>
    <col min="13326" max="13326" width="5.85546875" style="3" customWidth="1"/>
    <col min="13327" max="13327" width="6.5703125" style="3" customWidth="1"/>
    <col min="13328" max="13328" width="5.7109375" style="3" customWidth="1"/>
    <col min="13329" max="13329" width="2.42578125" style="3" customWidth="1"/>
    <col min="13330" max="13330" width="4.5703125" style="3" customWidth="1"/>
    <col min="13331" max="13331" width="7.140625" style="3" customWidth="1"/>
    <col min="13332" max="13332" width="4.7109375" style="3" customWidth="1"/>
    <col min="13333" max="13333" width="6.42578125" style="3" customWidth="1"/>
    <col min="13334" max="13568" width="4.7109375" style="3"/>
    <col min="13569" max="13569" width="3.140625" style="3" customWidth="1"/>
    <col min="13570" max="13570" width="3.7109375" style="3" customWidth="1"/>
    <col min="13571" max="13571" width="5" style="3" customWidth="1"/>
    <col min="13572" max="13572" width="3.5703125" style="3" customWidth="1"/>
    <col min="13573" max="13573" width="4.7109375" style="3" customWidth="1"/>
    <col min="13574" max="13574" width="3.42578125" style="3" customWidth="1"/>
    <col min="13575" max="13576" width="4.7109375" style="3" customWidth="1"/>
    <col min="13577" max="13577" width="5.85546875" style="3" customWidth="1"/>
    <col min="13578" max="13580" width="4.7109375" style="3" customWidth="1"/>
    <col min="13581" max="13581" width="3.5703125" style="3" customWidth="1"/>
    <col min="13582" max="13582" width="5.85546875" style="3" customWidth="1"/>
    <col min="13583" max="13583" width="6.5703125" style="3" customWidth="1"/>
    <col min="13584" max="13584" width="5.7109375" style="3" customWidth="1"/>
    <col min="13585" max="13585" width="2.42578125" style="3" customWidth="1"/>
    <col min="13586" max="13586" width="4.5703125" style="3" customWidth="1"/>
    <col min="13587" max="13587" width="7.140625" style="3" customWidth="1"/>
    <col min="13588" max="13588" width="4.7109375" style="3" customWidth="1"/>
    <col min="13589" max="13589" width="6.42578125" style="3" customWidth="1"/>
    <col min="13590" max="13824" width="4.7109375" style="3"/>
    <col min="13825" max="13825" width="3.140625" style="3" customWidth="1"/>
    <col min="13826" max="13826" width="3.7109375" style="3" customWidth="1"/>
    <col min="13827" max="13827" width="5" style="3" customWidth="1"/>
    <col min="13828" max="13828" width="3.5703125" style="3" customWidth="1"/>
    <col min="13829" max="13829" width="4.7109375" style="3" customWidth="1"/>
    <col min="13830" max="13830" width="3.42578125" style="3" customWidth="1"/>
    <col min="13831" max="13832" width="4.7109375" style="3" customWidth="1"/>
    <col min="13833" max="13833" width="5.85546875" style="3" customWidth="1"/>
    <col min="13834" max="13836" width="4.7109375" style="3" customWidth="1"/>
    <col min="13837" max="13837" width="3.5703125" style="3" customWidth="1"/>
    <col min="13838" max="13838" width="5.85546875" style="3" customWidth="1"/>
    <col min="13839" max="13839" width="6.5703125" style="3" customWidth="1"/>
    <col min="13840" max="13840" width="5.7109375" style="3" customWidth="1"/>
    <col min="13841" max="13841" width="2.42578125" style="3" customWidth="1"/>
    <col min="13842" max="13842" width="4.5703125" style="3" customWidth="1"/>
    <col min="13843" max="13843" width="7.140625" style="3" customWidth="1"/>
    <col min="13844" max="13844" width="4.7109375" style="3" customWidth="1"/>
    <col min="13845" max="13845" width="6.42578125" style="3" customWidth="1"/>
    <col min="13846" max="14080" width="4.7109375" style="3"/>
    <col min="14081" max="14081" width="3.140625" style="3" customWidth="1"/>
    <col min="14082" max="14082" width="3.7109375" style="3" customWidth="1"/>
    <col min="14083" max="14083" width="5" style="3" customWidth="1"/>
    <col min="14084" max="14084" width="3.5703125" style="3" customWidth="1"/>
    <col min="14085" max="14085" width="4.7109375" style="3" customWidth="1"/>
    <col min="14086" max="14086" width="3.42578125" style="3" customWidth="1"/>
    <col min="14087" max="14088" width="4.7109375" style="3" customWidth="1"/>
    <col min="14089" max="14089" width="5.85546875" style="3" customWidth="1"/>
    <col min="14090" max="14092" width="4.7109375" style="3" customWidth="1"/>
    <col min="14093" max="14093" width="3.5703125" style="3" customWidth="1"/>
    <col min="14094" max="14094" width="5.85546875" style="3" customWidth="1"/>
    <col min="14095" max="14095" width="6.5703125" style="3" customWidth="1"/>
    <col min="14096" max="14096" width="5.7109375" style="3" customWidth="1"/>
    <col min="14097" max="14097" width="2.42578125" style="3" customWidth="1"/>
    <col min="14098" max="14098" width="4.5703125" style="3" customWidth="1"/>
    <col min="14099" max="14099" width="7.140625" style="3" customWidth="1"/>
    <col min="14100" max="14100" width="4.7109375" style="3" customWidth="1"/>
    <col min="14101" max="14101" width="6.42578125" style="3" customWidth="1"/>
    <col min="14102" max="14336" width="4.7109375" style="3"/>
    <col min="14337" max="14337" width="3.140625" style="3" customWidth="1"/>
    <col min="14338" max="14338" width="3.7109375" style="3" customWidth="1"/>
    <col min="14339" max="14339" width="5" style="3" customWidth="1"/>
    <col min="14340" max="14340" width="3.5703125" style="3" customWidth="1"/>
    <col min="14341" max="14341" width="4.7109375" style="3" customWidth="1"/>
    <col min="14342" max="14342" width="3.42578125" style="3" customWidth="1"/>
    <col min="14343" max="14344" width="4.7109375" style="3" customWidth="1"/>
    <col min="14345" max="14345" width="5.85546875" style="3" customWidth="1"/>
    <col min="14346" max="14348" width="4.7109375" style="3" customWidth="1"/>
    <col min="14349" max="14349" width="3.5703125" style="3" customWidth="1"/>
    <col min="14350" max="14350" width="5.85546875" style="3" customWidth="1"/>
    <col min="14351" max="14351" width="6.5703125" style="3" customWidth="1"/>
    <col min="14352" max="14352" width="5.7109375" style="3" customWidth="1"/>
    <col min="14353" max="14353" width="2.42578125" style="3" customWidth="1"/>
    <col min="14354" max="14354" width="4.5703125" style="3" customWidth="1"/>
    <col min="14355" max="14355" width="7.140625" style="3" customWidth="1"/>
    <col min="14356" max="14356" width="4.7109375" style="3" customWidth="1"/>
    <col min="14357" max="14357" width="6.42578125" style="3" customWidth="1"/>
    <col min="14358" max="14592" width="4.7109375" style="3"/>
    <col min="14593" max="14593" width="3.140625" style="3" customWidth="1"/>
    <col min="14594" max="14594" width="3.7109375" style="3" customWidth="1"/>
    <col min="14595" max="14595" width="5" style="3" customWidth="1"/>
    <col min="14596" max="14596" width="3.5703125" style="3" customWidth="1"/>
    <col min="14597" max="14597" width="4.7109375" style="3" customWidth="1"/>
    <col min="14598" max="14598" width="3.42578125" style="3" customWidth="1"/>
    <col min="14599" max="14600" width="4.7109375" style="3" customWidth="1"/>
    <col min="14601" max="14601" width="5.85546875" style="3" customWidth="1"/>
    <col min="14602" max="14604" width="4.7109375" style="3" customWidth="1"/>
    <col min="14605" max="14605" width="3.5703125" style="3" customWidth="1"/>
    <col min="14606" max="14606" width="5.85546875" style="3" customWidth="1"/>
    <col min="14607" max="14607" width="6.5703125" style="3" customWidth="1"/>
    <col min="14608" max="14608" width="5.7109375" style="3" customWidth="1"/>
    <col min="14609" max="14609" width="2.42578125" style="3" customWidth="1"/>
    <col min="14610" max="14610" width="4.5703125" style="3" customWidth="1"/>
    <col min="14611" max="14611" width="7.140625" style="3" customWidth="1"/>
    <col min="14612" max="14612" width="4.7109375" style="3" customWidth="1"/>
    <col min="14613" max="14613" width="6.42578125" style="3" customWidth="1"/>
    <col min="14614" max="14848" width="4.7109375" style="3"/>
    <col min="14849" max="14849" width="3.140625" style="3" customWidth="1"/>
    <col min="14850" max="14850" width="3.7109375" style="3" customWidth="1"/>
    <col min="14851" max="14851" width="5" style="3" customWidth="1"/>
    <col min="14852" max="14852" width="3.5703125" style="3" customWidth="1"/>
    <col min="14853" max="14853" width="4.7109375" style="3" customWidth="1"/>
    <col min="14854" max="14854" width="3.42578125" style="3" customWidth="1"/>
    <col min="14855" max="14856" width="4.7109375" style="3" customWidth="1"/>
    <col min="14857" max="14857" width="5.85546875" style="3" customWidth="1"/>
    <col min="14858" max="14860" width="4.7109375" style="3" customWidth="1"/>
    <col min="14861" max="14861" width="3.5703125" style="3" customWidth="1"/>
    <col min="14862" max="14862" width="5.85546875" style="3" customWidth="1"/>
    <col min="14863" max="14863" width="6.5703125" style="3" customWidth="1"/>
    <col min="14864" max="14864" width="5.7109375" style="3" customWidth="1"/>
    <col min="14865" max="14865" width="2.42578125" style="3" customWidth="1"/>
    <col min="14866" max="14866" width="4.5703125" style="3" customWidth="1"/>
    <col min="14867" max="14867" width="7.140625" style="3" customWidth="1"/>
    <col min="14868" max="14868" width="4.7109375" style="3" customWidth="1"/>
    <col min="14869" max="14869" width="6.42578125" style="3" customWidth="1"/>
    <col min="14870" max="15104" width="4.7109375" style="3"/>
    <col min="15105" max="15105" width="3.140625" style="3" customWidth="1"/>
    <col min="15106" max="15106" width="3.7109375" style="3" customWidth="1"/>
    <col min="15107" max="15107" width="5" style="3" customWidth="1"/>
    <col min="15108" max="15108" width="3.5703125" style="3" customWidth="1"/>
    <col min="15109" max="15109" width="4.7109375" style="3" customWidth="1"/>
    <col min="15110" max="15110" width="3.42578125" style="3" customWidth="1"/>
    <col min="15111" max="15112" width="4.7109375" style="3" customWidth="1"/>
    <col min="15113" max="15113" width="5.85546875" style="3" customWidth="1"/>
    <col min="15114" max="15116" width="4.7109375" style="3" customWidth="1"/>
    <col min="15117" max="15117" width="3.5703125" style="3" customWidth="1"/>
    <col min="15118" max="15118" width="5.85546875" style="3" customWidth="1"/>
    <col min="15119" max="15119" width="6.5703125" style="3" customWidth="1"/>
    <col min="15120" max="15120" width="5.7109375" style="3" customWidth="1"/>
    <col min="15121" max="15121" width="2.42578125" style="3" customWidth="1"/>
    <col min="15122" max="15122" width="4.5703125" style="3" customWidth="1"/>
    <col min="15123" max="15123" width="7.140625" style="3" customWidth="1"/>
    <col min="15124" max="15124" width="4.7109375" style="3" customWidth="1"/>
    <col min="15125" max="15125" width="6.42578125" style="3" customWidth="1"/>
    <col min="15126" max="15360" width="4.7109375" style="3"/>
    <col min="15361" max="15361" width="3.140625" style="3" customWidth="1"/>
    <col min="15362" max="15362" width="3.7109375" style="3" customWidth="1"/>
    <col min="15363" max="15363" width="5" style="3" customWidth="1"/>
    <col min="15364" max="15364" width="3.5703125" style="3" customWidth="1"/>
    <col min="15365" max="15365" width="4.7109375" style="3" customWidth="1"/>
    <col min="15366" max="15366" width="3.42578125" style="3" customWidth="1"/>
    <col min="15367" max="15368" width="4.7109375" style="3" customWidth="1"/>
    <col min="15369" max="15369" width="5.85546875" style="3" customWidth="1"/>
    <col min="15370" max="15372" width="4.7109375" style="3" customWidth="1"/>
    <col min="15373" max="15373" width="3.5703125" style="3" customWidth="1"/>
    <col min="15374" max="15374" width="5.85546875" style="3" customWidth="1"/>
    <col min="15375" max="15375" width="6.5703125" style="3" customWidth="1"/>
    <col min="15376" max="15376" width="5.7109375" style="3" customWidth="1"/>
    <col min="15377" max="15377" width="2.42578125" style="3" customWidth="1"/>
    <col min="15378" max="15378" width="4.5703125" style="3" customWidth="1"/>
    <col min="15379" max="15379" width="7.140625" style="3" customWidth="1"/>
    <col min="15380" max="15380" width="4.7109375" style="3" customWidth="1"/>
    <col min="15381" max="15381" width="6.42578125" style="3" customWidth="1"/>
    <col min="15382" max="15616" width="4.7109375" style="3"/>
    <col min="15617" max="15617" width="3.140625" style="3" customWidth="1"/>
    <col min="15618" max="15618" width="3.7109375" style="3" customWidth="1"/>
    <col min="15619" max="15619" width="5" style="3" customWidth="1"/>
    <col min="15620" max="15620" width="3.5703125" style="3" customWidth="1"/>
    <col min="15621" max="15621" width="4.7109375" style="3" customWidth="1"/>
    <col min="15622" max="15622" width="3.42578125" style="3" customWidth="1"/>
    <col min="15623" max="15624" width="4.7109375" style="3" customWidth="1"/>
    <col min="15625" max="15625" width="5.85546875" style="3" customWidth="1"/>
    <col min="15626" max="15628" width="4.7109375" style="3" customWidth="1"/>
    <col min="15629" max="15629" width="3.5703125" style="3" customWidth="1"/>
    <col min="15630" max="15630" width="5.85546875" style="3" customWidth="1"/>
    <col min="15631" max="15631" width="6.5703125" style="3" customWidth="1"/>
    <col min="15632" max="15632" width="5.7109375" style="3" customWidth="1"/>
    <col min="15633" max="15633" width="2.42578125" style="3" customWidth="1"/>
    <col min="15634" max="15634" width="4.5703125" style="3" customWidth="1"/>
    <col min="15635" max="15635" width="7.140625" style="3" customWidth="1"/>
    <col min="15636" max="15636" width="4.7109375" style="3" customWidth="1"/>
    <col min="15637" max="15637" width="6.42578125" style="3" customWidth="1"/>
    <col min="15638" max="15872" width="4.7109375" style="3"/>
    <col min="15873" max="15873" width="3.140625" style="3" customWidth="1"/>
    <col min="15874" max="15874" width="3.7109375" style="3" customWidth="1"/>
    <col min="15875" max="15875" width="5" style="3" customWidth="1"/>
    <col min="15876" max="15876" width="3.5703125" style="3" customWidth="1"/>
    <col min="15877" max="15877" width="4.7109375" style="3" customWidth="1"/>
    <col min="15878" max="15878" width="3.42578125" style="3" customWidth="1"/>
    <col min="15879" max="15880" width="4.7109375" style="3" customWidth="1"/>
    <col min="15881" max="15881" width="5.85546875" style="3" customWidth="1"/>
    <col min="15882" max="15884" width="4.7109375" style="3" customWidth="1"/>
    <col min="15885" max="15885" width="3.5703125" style="3" customWidth="1"/>
    <col min="15886" max="15886" width="5.85546875" style="3" customWidth="1"/>
    <col min="15887" max="15887" width="6.5703125" style="3" customWidth="1"/>
    <col min="15888" max="15888" width="5.7109375" style="3" customWidth="1"/>
    <col min="15889" max="15889" width="2.42578125" style="3" customWidth="1"/>
    <col min="15890" max="15890" width="4.5703125" style="3" customWidth="1"/>
    <col min="15891" max="15891" width="7.140625" style="3" customWidth="1"/>
    <col min="15892" max="15892" width="4.7109375" style="3" customWidth="1"/>
    <col min="15893" max="15893" width="6.42578125" style="3" customWidth="1"/>
    <col min="15894" max="16128" width="4.7109375" style="3"/>
    <col min="16129" max="16129" width="3.140625" style="3" customWidth="1"/>
    <col min="16130" max="16130" width="3.7109375" style="3" customWidth="1"/>
    <col min="16131" max="16131" width="5" style="3" customWidth="1"/>
    <col min="16132" max="16132" width="3.5703125" style="3" customWidth="1"/>
    <col min="16133" max="16133" width="4.7109375" style="3" customWidth="1"/>
    <col min="16134" max="16134" width="3.42578125" style="3" customWidth="1"/>
    <col min="16135" max="16136" width="4.7109375" style="3" customWidth="1"/>
    <col min="16137" max="16137" width="5.85546875" style="3" customWidth="1"/>
    <col min="16138" max="16140" width="4.7109375" style="3" customWidth="1"/>
    <col min="16141" max="16141" width="3.5703125" style="3" customWidth="1"/>
    <col min="16142" max="16142" width="5.85546875" style="3" customWidth="1"/>
    <col min="16143" max="16143" width="6.5703125" style="3" customWidth="1"/>
    <col min="16144" max="16144" width="5.7109375" style="3" customWidth="1"/>
    <col min="16145" max="16145" width="2.42578125" style="3" customWidth="1"/>
    <col min="16146" max="16146" width="4.5703125" style="3" customWidth="1"/>
    <col min="16147" max="16147" width="7.140625" style="3" customWidth="1"/>
    <col min="16148" max="16148" width="4.7109375" style="3" customWidth="1"/>
    <col min="16149" max="16149" width="6.42578125" style="3" customWidth="1"/>
    <col min="16150" max="16384" width="4.7109375" style="3"/>
  </cols>
  <sheetData>
    <row r="1" spans="1:21" ht="14.45" x14ac:dyDescent="0.3">
      <c r="A1" s="152" t="s">
        <v>101</v>
      </c>
      <c r="B1" s="152"/>
      <c r="C1" s="152"/>
      <c r="G1" s="153" t="s">
        <v>1</v>
      </c>
      <c r="H1" s="153"/>
      <c r="I1" s="153"/>
      <c r="J1" s="153"/>
      <c r="K1" s="153"/>
      <c r="L1" s="153"/>
      <c r="M1" s="153"/>
      <c r="O1" s="284"/>
      <c r="P1" s="284"/>
      <c r="Q1" s="85"/>
      <c r="R1" s="284"/>
      <c r="S1" s="284"/>
      <c r="T1" s="284"/>
      <c r="U1" s="284"/>
    </row>
    <row r="2" spans="1:21" ht="14.45" x14ac:dyDescent="0.3">
      <c r="A2" s="152" t="s">
        <v>102</v>
      </c>
      <c r="B2" s="152"/>
      <c r="C2" s="152"/>
      <c r="G2" s="158" t="s">
        <v>3</v>
      </c>
      <c r="H2" s="158"/>
      <c r="I2" s="158"/>
      <c r="J2" s="158"/>
      <c r="K2" s="158"/>
      <c r="L2" s="158"/>
      <c r="M2" s="158"/>
      <c r="O2" s="285" t="s">
        <v>4</v>
      </c>
      <c r="P2" s="285"/>
      <c r="Q2" s="86"/>
      <c r="R2" s="285" t="s">
        <v>5</v>
      </c>
      <c r="S2" s="285"/>
      <c r="T2" s="285"/>
      <c r="U2" s="285"/>
    </row>
    <row r="3" spans="1:21" thickBot="1" x14ac:dyDescent="0.35">
      <c r="C3" s="70"/>
      <c r="O3" s="65"/>
      <c r="P3" s="65"/>
      <c r="Q3" s="65"/>
      <c r="R3" s="292"/>
      <c r="S3" s="292"/>
      <c r="T3" s="292"/>
      <c r="U3" s="292"/>
    </row>
    <row r="4" spans="1:21" thickBot="1" x14ac:dyDescent="0.35">
      <c r="A4" s="293" t="s">
        <v>103</v>
      </c>
      <c r="B4" s="294"/>
      <c r="C4" s="294"/>
      <c r="D4" s="294"/>
      <c r="E4" s="294"/>
      <c r="F4" s="294"/>
      <c r="G4" s="294"/>
      <c r="H4" s="294"/>
      <c r="I4" s="294"/>
      <c r="J4" s="294"/>
      <c r="K4" s="294"/>
      <c r="L4" s="294"/>
      <c r="M4" s="294"/>
      <c r="N4" s="294"/>
      <c r="O4" s="294"/>
      <c r="P4" s="294"/>
      <c r="Q4" s="294"/>
      <c r="R4" s="294"/>
      <c r="S4" s="294"/>
      <c r="T4" s="294"/>
      <c r="U4" s="295"/>
    </row>
    <row r="5" spans="1:21" ht="5.25" customHeight="1" x14ac:dyDescent="0.3">
      <c r="C5" s="71"/>
      <c r="D5" s="72"/>
      <c r="H5" s="66"/>
    </row>
    <row r="6" spans="1:21" ht="14.45" x14ac:dyDescent="0.3">
      <c r="A6" s="296" t="s">
        <v>104</v>
      </c>
      <c r="B6" s="296"/>
      <c r="C6" s="296"/>
      <c r="D6" s="297"/>
      <c r="E6" s="298"/>
      <c r="F6" s="271" t="s">
        <v>105</v>
      </c>
      <c r="G6" s="271"/>
      <c r="H6" s="271"/>
      <c r="I6" s="297"/>
      <c r="J6" s="299"/>
      <c r="K6" s="299"/>
      <c r="L6" s="299"/>
      <c r="M6" s="299"/>
      <c r="N6" s="299"/>
      <c r="O6" s="63" t="s">
        <v>79</v>
      </c>
      <c r="P6" s="300"/>
      <c r="Q6" s="300"/>
      <c r="R6" s="7" t="s">
        <v>106</v>
      </c>
      <c r="S6" s="132"/>
      <c r="T6" s="60" t="s">
        <v>107</v>
      </c>
      <c r="U6" s="132"/>
    </row>
    <row r="7" spans="1:21" ht="3.75" customHeight="1" thickBot="1" x14ac:dyDescent="0.35"/>
    <row r="8" spans="1:21" ht="12.75" customHeight="1" x14ac:dyDescent="0.25">
      <c r="A8" s="286" t="s">
        <v>47</v>
      </c>
      <c r="B8" s="288" t="s">
        <v>48</v>
      </c>
      <c r="C8" s="288" t="s">
        <v>49</v>
      </c>
      <c r="D8" s="288"/>
      <c r="E8" s="288"/>
      <c r="F8" s="288"/>
      <c r="G8" s="288" t="s">
        <v>27</v>
      </c>
      <c r="H8" s="288"/>
      <c r="I8" s="288"/>
      <c r="J8" s="288"/>
      <c r="K8" s="288"/>
      <c r="L8" s="288"/>
      <c r="M8" s="288"/>
      <c r="N8" s="290" t="s">
        <v>50</v>
      </c>
      <c r="O8" s="290" t="s">
        <v>51</v>
      </c>
      <c r="P8" s="288" t="s">
        <v>52</v>
      </c>
      <c r="Q8" s="288"/>
      <c r="R8" s="306" t="s">
        <v>53</v>
      </c>
      <c r="S8" s="306"/>
      <c r="T8" s="288" t="s">
        <v>54</v>
      </c>
      <c r="U8" s="308"/>
    </row>
    <row r="9" spans="1:21" x14ac:dyDescent="0.25">
      <c r="A9" s="287"/>
      <c r="B9" s="289"/>
      <c r="C9" s="289"/>
      <c r="D9" s="289"/>
      <c r="E9" s="289"/>
      <c r="F9" s="289"/>
      <c r="G9" s="289"/>
      <c r="H9" s="289"/>
      <c r="I9" s="289"/>
      <c r="J9" s="289"/>
      <c r="K9" s="289"/>
      <c r="L9" s="289"/>
      <c r="M9" s="289"/>
      <c r="N9" s="291"/>
      <c r="O9" s="291"/>
      <c r="P9" s="289"/>
      <c r="Q9" s="289"/>
      <c r="R9" s="307"/>
      <c r="S9" s="307"/>
      <c r="T9" s="289"/>
      <c r="U9" s="309"/>
    </row>
    <row r="10" spans="1:21" x14ac:dyDescent="0.25">
      <c r="A10" s="287"/>
      <c r="B10" s="289"/>
      <c r="C10" s="172" t="s">
        <v>55</v>
      </c>
      <c r="D10" s="172"/>
      <c r="E10" s="172" t="s">
        <v>56</v>
      </c>
      <c r="F10" s="172"/>
      <c r="G10" s="172" t="s">
        <v>57</v>
      </c>
      <c r="H10" s="172"/>
      <c r="I10" s="172"/>
      <c r="J10" s="172" t="s">
        <v>58</v>
      </c>
      <c r="K10" s="172"/>
      <c r="L10" s="172"/>
      <c r="M10" s="172"/>
      <c r="N10" s="291"/>
      <c r="O10" s="291"/>
      <c r="P10" s="289"/>
      <c r="Q10" s="289"/>
      <c r="R10" s="307"/>
      <c r="S10" s="307"/>
      <c r="T10" s="289"/>
      <c r="U10" s="309"/>
    </row>
    <row r="11" spans="1:21" x14ac:dyDescent="0.25">
      <c r="A11" s="138"/>
      <c r="B11" s="135"/>
      <c r="C11" s="229"/>
      <c r="D11" s="301"/>
      <c r="E11" s="229"/>
      <c r="F11" s="230"/>
      <c r="G11" s="302"/>
      <c r="H11" s="232"/>
      <c r="I11" s="233"/>
      <c r="J11" s="302"/>
      <c r="K11" s="232"/>
      <c r="L11" s="232"/>
      <c r="M11" s="233"/>
      <c r="N11" s="50"/>
      <c r="O11" s="51"/>
      <c r="P11" s="252"/>
      <c r="Q11" s="253"/>
      <c r="R11" s="19" t="s">
        <v>108</v>
      </c>
      <c r="S11" s="20"/>
      <c r="T11" s="256">
        <f>O11+P11+S11+S12+S13</f>
        <v>0</v>
      </c>
      <c r="U11" s="303"/>
    </row>
    <row r="12" spans="1:21" x14ac:dyDescent="0.25">
      <c r="A12" s="87"/>
      <c r="B12" s="21"/>
      <c r="C12" s="126"/>
      <c r="D12" s="127"/>
      <c r="E12" s="22"/>
      <c r="F12" s="23"/>
      <c r="G12" s="24"/>
      <c r="H12" s="25"/>
      <c r="I12" s="26"/>
      <c r="J12" s="24"/>
      <c r="K12" s="25"/>
      <c r="L12" s="25"/>
      <c r="M12" s="26"/>
      <c r="N12" s="21"/>
      <c r="O12" s="44"/>
      <c r="P12" s="45"/>
      <c r="Q12" s="46"/>
      <c r="R12" s="30" t="s">
        <v>109</v>
      </c>
      <c r="S12" s="31"/>
      <c r="T12" s="256"/>
      <c r="U12" s="303"/>
    </row>
    <row r="13" spans="1:21" x14ac:dyDescent="0.25">
      <c r="A13" s="88"/>
      <c r="B13" s="32"/>
      <c r="C13" s="128"/>
      <c r="D13" s="129"/>
      <c r="E13" s="33"/>
      <c r="F13" s="34"/>
      <c r="G13" s="35"/>
      <c r="H13" s="36"/>
      <c r="I13" s="37"/>
      <c r="J13" s="35"/>
      <c r="K13" s="36"/>
      <c r="L13" s="36"/>
      <c r="M13" s="37"/>
      <c r="N13" s="32"/>
      <c r="O13" s="47"/>
      <c r="P13" s="48"/>
      <c r="Q13" s="49"/>
      <c r="R13" s="30" t="s">
        <v>110</v>
      </c>
      <c r="S13" s="31"/>
      <c r="T13" s="304"/>
      <c r="U13" s="305"/>
    </row>
    <row r="14" spans="1:21" ht="12.75" customHeight="1" x14ac:dyDescent="0.25">
      <c r="A14" s="310" t="s">
        <v>62</v>
      </c>
      <c r="B14" s="311"/>
      <c r="C14" s="314"/>
      <c r="D14" s="315"/>
      <c r="E14" s="315"/>
      <c r="F14" s="315"/>
      <c r="G14" s="315"/>
      <c r="H14" s="315"/>
      <c r="I14" s="315"/>
      <c r="J14" s="315"/>
      <c r="K14" s="315"/>
      <c r="L14" s="315"/>
      <c r="M14" s="315"/>
      <c r="N14" s="315"/>
      <c r="O14" s="315"/>
      <c r="P14" s="315"/>
      <c r="Q14" s="315"/>
      <c r="R14" s="315"/>
      <c r="S14" s="315"/>
      <c r="T14" s="315"/>
      <c r="U14" s="316"/>
    </row>
    <row r="15" spans="1:21" ht="15.75" thickBot="1" x14ac:dyDescent="0.3">
      <c r="A15" s="312"/>
      <c r="B15" s="313"/>
      <c r="C15" s="317"/>
      <c r="D15" s="317"/>
      <c r="E15" s="317"/>
      <c r="F15" s="317"/>
      <c r="G15" s="317"/>
      <c r="H15" s="317"/>
      <c r="I15" s="317"/>
      <c r="J15" s="317"/>
      <c r="K15" s="317"/>
      <c r="L15" s="317"/>
      <c r="M15" s="317"/>
      <c r="N15" s="317"/>
      <c r="O15" s="317"/>
      <c r="P15" s="317"/>
      <c r="Q15" s="317"/>
      <c r="R15" s="317"/>
      <c r="S15" s="317"/>
      <c r="T15" s="317"/>
      <c r="U15" s="318"/>
    </row>
    <row r="16" spans="1:21" ht="12.75" customHeight="1" x14ac:dyDescent="0.25">
      <c r="A16" s="139"/>
      <c r="B16" s="140"/>
      <c r="C16" s="319"/>
      <c r="D16" s="320"/>
      <c r="E16" s="319"/>
      <c r="F16" s="320"/>
      <c r="G16" s="321"/>
      <c r="H16" s="322"/>
      <c r="I16" s="323"/>
      <c r="J16" s="328"/>
      <c r="K16" s="329"/>
      <c r="L16" s="329"/>
      <c r="M16" s="330"/>
      <c r="N16" s="140"/>
      <c r="O16" s="141"/>
      <c r="P16" s="324"/>
      <c r="Q16" s="325"/>
      <c r="R16" s="89" t="s">
        <v>108</v>
      </c>
      <c r="S16" s="90"/>
      <c r="T16" s="326">
        <f>O16+P16+S16+S17+S18</f>
        <v>0</v>
      </c>
      <c r="U16" s="327"/>
    </row>
    <row r="17" spans="1:21" x14ac:dyDescent="0.25">
      <c r="A17" s="87"/>
      <c r="B17" s="21"/>
      <c r="C17" s="22"/>
      <c r="D17" s="23"/>
      <c r="E17" s="22"/>
      <c r="F17" s="23"/>
      <c r="G17" s="24"/>
      <c r="H17" s="25"/>
      <c r="I17" s="26"/>
      <c r="J17" s="91"/>
      <c r="K17" s="92"/>
      <c r="L17" s="92"/>
      <c r="M17" s="93"/>
      <c r="N17" s="21"/>
      <c r="O17" s="44"/>
      <c r="P17" s="45"/>
      <c r="Q17" s="46"/>
      <c r="R17" s="30" t="s">
        <v>109</v>
      </c>
      <c r="S17" s="31"/>
      <c r="T17" s="256"/>
      <c r="U17" s="303"/>
    </row>
    <row r="18" spans="1:21" x14ac:dyDescent="0.25">
      <c r="A18" s="88"/>
      <c r="B18" s="32"/>
      <c r="C18" s="33"/>
      <c r="D18" s="34"/>
      <c r="E18" s="33"/>
      <c r="F18" s="34"/>
      <c r="G18" s="35"/>
      <c r="H18" s="36"/>
      <c r="I18" s="37"/>
      <c r="J18" s="94"/>
      <c r="K18" s="95"/>
      <c r="L18" s="95"/>
      <c r="M18" s="96"/>
      <c r="N18" s="32"/>
      <c r="O18" s="47"/>
      <c r="P18" s="48"/>
      <c r="Q18" s="49"/>
      <c r="R18" s="30" t="s">
        <v>110</v>
      </c>
      <c r="S18" s="31"/>
      <c r="T18" s="304"/>
      <c r="U18" s="305"/>
    </row>
    <row r="19" spans="1:21" x14ac:dyDescent="0.25">
      <c r="A19" s="310" t="s">
        <v>62</v>
      </c>
      <c r="B19" s="311"/>
      <c r="C19" s="314"/>
      <c r="D19" s="315"/>
      <c r="E19" s="315"/>
      <c r="F19" s="315"/>
      <c r="G19" s="315"/>
      <c r="H19" s="315"/>
      <c r="I19" s="315"/>
      <c r="J19" s="315"/>
      <c r="K19" s="315"/>
      <c r="L19" s="315"/>
      <c r="M19" s="315"/>
      <c r="N19" s="315"/>
      <c r="O19" s="315"/>
      <c r="P19" s="315"/>
      <c r="Q19" s="315"/>
      <c r="R19" s="315"/>
      <c r="S19" s="315"/>
      <c r="T19" s="315"/>
      <c r="U19" s="316"/>
    </row>
    <row r="20" spans="1:21" ht="15.75" thickBot="1" x14ac:dyDescent="0.3">
      <c r="A20" s="312"/>
      <c r="B20" s="313"/>
      <c r="C20" s="317"/>
      <c r="D20" s="317"/>
      <c r="E20" s="317"/>
      <c r="F20" s="317"/>
      <c r="G20" s="317"/>
      <c r="H20" s="317"/>
      <c r="I20" s="317"/>
      <c r="J20" s="317"/>
      <c r="K20" s="317"/>
      <c r="L20" s="317"/>
      <c r="M20" s="317"/>
      <c r="N20" s="317"/>
      <c r="O20" s="317"/>
      <c r="P20" s="317"/>
      <c r="Q20" s="317"/>
      <c r="R20" s="317"/>
      <c r="S20" s="317"/>
      <c r="T20" s="317"/>
      <c r="U20" s="318"/>
    </row>
    <row r="21" spans="1:21" ht="12.75" customHeight="1" x14ac:dyDescent="0.25">
      <c r="A21" s="139"/>
      <c r="B21" s="140"/>
      <c r="C21" s="319"/>
      <c r="D21" s="320"/>
      <c r="E21" s="319"/>
      <c r="F21" s="320"/>
      <c r="G21" s="321"/>
      <c r="H21" s="322"/>
      <c r="I21" s="323"/>
      <c r="J21" s="321"/>
      <c r="K21" s="322"/>
      <c r="L21" s="322"/>
      <c r="M21" s="323"/>
      <c r="N21" s="142"/>
      <c r="O21" s="98"/>
      <c r="P21" s="324"/>
      <c r="Q21" s="325"/>
      <c r="R21" s="99" t="s">
        <v>108</v>
      </c>
      <c r="S21" s="100"/>
      <c r="T21" s="326">
        <f>O21+P21+S21+S22+S23</f>
        <v>0</v>
      </c>
      <c r="U21" s="327"/>
    </row>
    <row r="22" spans="1:21" x14ac:dyDescent="0.25">
      <c r="A22" s="87"/>
      <c r="B22" s="21"/>
      <c r="C22" s="22"/>
      <c r="D22" s="23"/>
      <c r="E22" s="22"/>
      <c r="F22" s="23"/>
      <c r="G22" s="24"/>
      <c r="H22" s="25"/>
      <c r="I22" s="26"/>
      <c r="J22" s="24"/>
      <c r="K22" s="25"/>
      <c r="L22" s="25"/>
      <c r="M22" s="26"/>
      <c r="N22" s="21"/>
      <c r="O22" s="44"/>
      <c r="P22" s="45"/>
      <c r="Q22" s="46"/>
      <c r="R22" s="101" t="s">
        <v>109</v>
      </c>
      <c r="S22" s="102"/>
      <c r="T22" s="256"/>
      <c r="U22" s="303"/>
    </row>
    <row r="23" spans="1:21" x14ac:dyDescent="0.25">
      <c r="A23" s="88"/>
      <c r="B23" s="32"/>
      <c r="C23" s="33"/>
      <c r="D23" s="34"/>
      <c r="E23" s="33"/>
      <c r="F23" s="34"/>
      <c r="G23" s="35"/>
      <c r="H23" s="36"/>
      <c r="I23" s="37"/>
      <c r="J23" s="35"/>
      <c r="K23" s="36"/>
      <c r="L23" s="36"/>
      <c r="M23" s="37"/>
      <c r="N23" s="32"/>
      <c r="O23" s="47"/>
      <c r="P23" s="48"/>
      <c r="Q23" s="49"/>
      <c r="R23" s="101" t="s">
        <v>110</v>
      </c>
      <c r="S23" s="102"/>
      <c r="T23" s="304"/>
      <c r="U23" s="305"/>
    </row>
    <row r="24" spans="1:21" x14ac:dyDescent="0.25">
      <c r="A24" s="310" t="s">
        <v>62</v>
      </c>
      <c r="B24" s="311"/>
      <c r="C24" s="314"/>
      <c r="D24" s="315"/>
      <c r="E24" s="315"/>
      <c r="F24" s="315"/>
      <c r="G24" s="315"/>
      <c r="H24" s="315"/>
      <c r="I24" s="315"/>
      <c r="J24" s="315"/>
      <c r="K24" s="315"/>
      <c r="L24" s="315"/>
      <c r="M24" s="315"/>
      <c r="N24" s="315"/>
      <c r="O24" s="315"/>
      <c r="P24" s="315"/>
      <c r="Q24" s="315"/>
      <c r="R24" s="315"/>
      <c r="S24" s="315"/>
      <c r="T24" s="315"/>
      <c r="U24" s="316"/>
    </row>
    <row r="25" spans="1:21" ht="15.75" thickBot="1" x14ac:dyDescent="0.3">
      <c r="A25" s="312"/>
      <c r="B25" s="313"/>
      <c r="C25" s="317"/>
      <c r="D25" s="317"/>
      <c r="E25" s="317"/>
      <c r="F25" s="317"/>
      <c r="G25" s="317"/>
      <c r="H25" s="317"/>
      <c r="I25" s="317"/>
      <c r="J25" s="317"/>
      <c r="K25" s="317"/>
      <c r="L25" s="317"/>
      <c r="M25" s="317"/>
      <c r="N25" s="317"/>
      <c r="O25" s="317"/>
      <c r="P25" s="317"/>
      <c r="Q25" s="317"/>
      <c r="R25" s="317"/>
      <c r="S25" s="317"/>
      <c r="T25" s="317"/>
      <c r="U25" s="318"/>
    </row>
    <row r="26" spans="1:21" ht="12.75" customHeight="1" x14ac:dyDescent="0.25">
      <c r="A26" s="139"/>
      <c r="B26" s="140"/>
      <c r="C26" s="319"/>
      <c r="D26" s="320"/>
      <c r="E26" s="319"/>
      <c r="F26" s="320"/>
      <c r="G26" s="321"/>
      <c r="H26" s="322"/>
      <c r="I26" s="323"/>
      <c r="J26" s="321"/>
      <c r="K26" s="322"/>
      <c r="L26" s="322"/>
      <c r="M26" s="323"/>
      <c r="N26" s="140"/>
      <c r="O26" s="141"/>
      <c r="P26" s="331"/>
      <c r="Q26" s="332"/>
      <c r="R26" s="99" t="s">
        <v>108</v>
      </c>
      <c r="S26" s="100"/>
      <c r="T26" s="326">
        <f>O26+P26+S26+S27+S28</f>
        <v>0</v>
      </c>
      <c r="U26" s="327"/>
    </row>
    <row r="27" spans="1:21" x14ac:dyDescent="0.25">
      <c r="A27" s="87"/>
      <c r="B27" s="21"/>
      <c r="C27" s="22"/>
      <c r="D27" s="23"/>
      <c r="E27" s="22"/>
      <c r="F27" s="23"/>
      <c r="G27" s="24"/>
      <c r="H27" s="25"/>
      <c r="I27" s="26"/>
      <c r="J27" s="24"/>
      <c r="K27" s="25"/>
      <c r="L27" s="25"/>
      <c r="M27" s="26"/>
      <c r="N27" s="21"/>
      <c r="O27" s="44"/>
      <c r="P27" s="45"/>
      <c r="Q27" s="46"/>
      <c r="R27" s="101" t="s">
        <v>109</v>
      </c>
      <c r="S27" s="102"/>
      <c r="T27" s="256"/>
      <c r="U27" s="303"/>
    </row>
    <row r="28" spans="1:21" x14ac:dyDescent="0.25">
      <c r="A28" s="88"/>
      <c r="B28" s="32"/>
      <c r="C28" s="33"/>
      <c r="D28" s="34"/>
      <c r="E28" s="33"/>
      <c r="F28" s="34"/>
      <c r="G28" s="35"/>
      <c r="H28" s="36"/>
      <c r="I28" s="37"/>
      <c r="J28" s="35"/>
      <c r="K28" s="36"/>
      <c r="L28" s="36"/>
      <c r="M28" s="37"/>
      <c r="N28" s="32"/>
      <c r="O28" s="47"/>
      <c r="P28" s="48"/>
      <c r="Q28" s="49"/>
      <c r="R28" s="101" t="s">
        <v>110</v>
      </c>
      <c r="S28" s="102"/>
      <c r="T28" s="304"/>
      <c r="U28" s="305"/>
    </row>
    <row r="29" spans="1:21" x14ac:dyDescent="0.25">
      <c r="A29" s="310" t="s">
        <v>62</v>
      </c>
      <c r="B29" s="311"/>
      <c r="C29" s="314"/>
      <c r="D29" s="315"/>
      <c r="E29" s="315"/>
      <c r="F29" s="315"/>
      <c r="G29" s="315"/>
      <c r="H29" s="315"/>
      <c r="I29" s="315"/>
      <c r="J29" s="315"/>
      <c r="K29" s="315"/>
      <c r="L29" s="315"/>
      <c r="M29" s="315"/>
      <c r="N29" s="315"/>
      <c r="O29" s="315"/>
      <c r="P29" s="315"/>
      <c r="Q29" s="315"/>
      <c r="R29" s="315"/>
      <c r="S29" s="315"/>
      <c r="T29" s="315"/>
      <c r="U29" s="316"/>
    </row>
    <row r="30" spans="1:21" ht="15.75" thickBot="1" x14ac:dyDescent="0.3">
      <c r="A30" s="312"/>
      <c r="B30" s="313"/>
      <c r="C30" s="317"/>
      <c r="D30" s="317"/>
      <c r="E30" s="317"/>
      <c r="F30" s="317"/>
      <c r="G30" s="317"/>
      <c r="H30" s="317"/>
      <c r="I30" s="317"/>
      <c r="J30" s="317"/>
      <c r="K30" s="317"/>
      <c r="L30" s="317"/>
      <c r="M30" s="317"/>
      <c r="N30" s="317"/>
      <c r="O30" s="317"/>
      <c r="P30" s="317"/>
      <c r="Q30" s="317"/>
      <c r="R30" s="317"/>
      <c r="S30" s="317"/>
      <c r="T30" s="317"/>
      <c r="U30" s="318"/>
    </row>
    <row r="31" spans="1:21" ht="12.75" customHeight="1" x14ac:dyDescent="0.25">
      <c r="A31" s="139"/>
      <c r="B31" s="140"/>
      <c r="C31" s="319"/>
      <c r="D31" s="320"/>
      <c r="E31" s="319"/>
      <c r="F31" s="320"/>
      <c r="G31" s="321"/>
      <c r="H31" s="322"/>
      <c r="I31" s="323"/>
      <c r="J31" s="321"/>
      <c r="K31" s="322"/>
      <c r="L31" s="322"/>
      <c r="M31" s="323"/>
      <c r="N31" s="140"/>
      <c r="O31" s="141"/>
      <c r="P31" s="331"/>
      <c r="Q31" s="332"/>
      <c r="R31" s="99" t="s">
        <v>108</v>
      </c>
      <c r="S31" s="100"/>
      <c r="T31" s="326">
        <f>O31+P31+S31+S32+S33</f>
        <v>0</v>
      </c>
      <c r="U31" s="327"/>
    </row>
    <row r="32" spans="1:21" x14ac:dyDescent="0.25">
      <c r="A32" s="87"/>
      <c r="B32" s="21"/>
      <c r="C32" s="22"/>
      <c r="D32" s="23"/>
      <c r="E32" s="22"/>
      <c r="F32" s="23"/>
      <c r="G32" s="24"/>
      <c r="H32" s="25"/>
      <c r="I32" s="26"/>
      <c r="J32" s="24"/>
      <c r="K32" s="25"/>
      <c r="L32" s="25"/>
      <c r="M32" s="26"/>
      <c r="N32" s="21"/>
      <c r="O32" s="44"/>
      <c r="P32" s="45"/>
      <c r="Q32" s="46"/>
      <c r="R32" s="101" t="s">
        <v>109</v>
      </c>
      <c r="S32" s="102"/>
      <c r="T32" s="256"/>
      <c r="U32" s="303"/>
    </row>
    <row r="33" spans="1:21" x14ac:dyDescent="0.25">
      <c r="A33" s="88"/>
      <c r="B33" s="32"/>
      <c r="C33" s="33"/>
      <c r="D33" s="34"/>
      <c r="E33" s="33"/>
      <c r="F33" s="34"/>
      <c r="G33" s="35"/>
      <c r="H33" s="36"/>
      <c r="I33" s="37"/>
      <c r="J33" s="35"/>
      <c r="K33" s="36"/>
      <c r="L33" s="36"/>
      <c r="M33" s="37"/>
      <c r="N33" s="32"/>
      <c r="O33" s="47"/>
      <c r="P33" s="48"/>
      <c r="Q33" s="49"/>
      <c r="R33" s="101" t="s">
        <v>110</v>
      </c>
      <c r="S33" s="102"/>
      <c r="T33" s="304"/>
      <c r="U33" s="305"/>
    </row>
    <row r="34" spans="1:21" x14ac:dyDescent="0.25">
      <c r="A34" s="310" t="s">
        <v>62</v>
      </c>
      <c r="B34" s="311"/>
      <c r="C34" s="314"/>
      <c r="D34" s="315"/>
      <c r="E34" s="315"/>
      <c r="F34" s="315"/>
      <c r="G34" s="315"/>
      <c r="H34" s="315"/>
      <c r="I34" s="315"/>
      <c r="J34" s="315"/>
      <c r="K34" s="315"/>
      <c r="L34" s="315"/>
      <c r="M34" s="315"/>
      <c r="N34" s="315"/>
      <c r="O34" s="315"/>
      <c r="P34" s="315"/>
      <c r="Q34" s="315"/>
      <c r="R34" s="315"/>
      <c r="S34" s="315"/>
      <c r="T34" s="315"/>
      <c r="U34" s="316"/>
    </row>
    <row r="35" spans="1:21" ht="15.75" thickBot="1" x14ac:dyDescent="0.3">
      <c r="A35" s="312"/>
      <c r="B35" s="313"/>
      <c r="C35" s="317"/>
      <c r="D35" s="317"/>
      <c r="E35" s="317"/>
      <c r="F35" s="317"/>
      <c r="G35" s="317"/>
      <c r="H35" s="317"/>
      <c r="I35" s="317"/>
      <c r="J35" s="317"/>
      <c r="K35" s="317"/>
      <c r="L35" s="317"/>
      <c r="M35" s="317"/>
      <c r="N35" s="317"/>
      <c r="O35" s="317"/>
      <c r="P35" s="317"/>
      <c r="Q35" s="317"/>
      <c r="R35" s="317"/>
      <c r="S35" s="317"/>
      <c r="T35" s="317"/>
      <c r="U35" s="318"/>
    </row>
    <row r="36" spans="1:21" ht="12.75" customHeight="1" x14ac:dyDescent="0.25">
      <c r="A36" s="139"/>
      <c r="B36" s="140"/>
      <c r="C36" s="319"/>
      <c r="D36" s="320"/>
      <c r="E36" s="319"/>
      <c r="F36" s="320"/>
      <c r="G36" s="321"/>
      <c r="H36" s="322"/>
      <c r="I36" s="323"/>
      <c r="J36" s="321"/>
      <c r="K36" s="322"/>
      <c r="L36" s="322"/>
      <c r="M36" s="323"/>
      <c r="N36" s="142"/>
      <c r="O36" s="143"/>
      <c r="P36" s="324"/>
      <c r="Q36" s="325"/>
      <c r="R36" s="99" t="s">
        <v>108</v>
      </c>
      <c r="S36" s="100"/>
      <c r="T36" s="326">
        <f>O36+S36+S37+S38+P36</f>
        <v>0</v>
      </c>
      <c r="U36" s="327"/>
    </row>
    <row r="37" spans="1:21" x14ac:dyDescent="0.25">
      <c r="A37" s="87"/>
      <c r="B37" s="21"/>
      <c r="C37" s="22"/>
      <c r="D37" s="23"/>
      <c r="E37" s="22"/>
      <c r="F37" s="23"/>
      <c r="G37" s="24"/>
      <c r="H37" s="25"/>
      <c r="I37" s="26"/>
      <c r="J37" s="24"/>
      <c r="K37" s="25"/>
      <c r="L37" s="25"/>
      <c r="M37" s="26"/>
      <c r="N37" s="21"/>
      <c r="O37" s="44"/>
      <c r="P37" s="45"/>
      <c r="Q37" s="46"/>
      <c r="R37" s="101" t="s">
        <v>109</v>
      </c>
      <c r="S37" s="102"/>
      <c r="T37" s="256"/>
      <c r="U37" s="303"/>
    </row>
    <row r="38" spans="1:21" x14ac:dyDescent="0.25">
      <c r="A38" s="88"/>
      <c r="B38" s="32"/>
      <c r="C38" s="33"/>
      <c r="D38" s="34"/>
      <c r="E38" s="33"/>
      <c r="F38" s="34"/>
      <c r="G38" s="35"/>
      <c r="H38" s="36"/>
      <c r="I38" s="37"/>
      <c r="J38" s="35"/>
      <c r="K38" s="36"/>
      <c r="L38" s="36"/>
      <c r="M38" s="37"/>
      <c r="N38" s="32"/>
      <c r="O38" s="47"/>
      <c r="P38" s="48"/>
      <c r="Q38" s="49"/>
      <c r="R38" s="101" t="s">
        <v>110</v>
      </c>
      <c r="S38" s="102"/>
      <c r="T38" s="304"/>
      <c r="U38" s="305"/>
    </row>
    <row r="39" spans="1:21" x14ac:dyDescent="0.25">
      <c r="A39" s="310" t="s">
        <v>62</v>
      </c>
      <c r="B39" s="311"/>
      <c r="C39" s="314"/>
      <c r="D39" s="315"/>
      <c r="E39" s="315"/>
      <c r="F39" s="315"/>
      <c r="G39" s="315"/>
      <c r="H39" s="315"/>
      <c r="I39" s="315"/>
      <c r="J39" s="315"/>
      <c r="K39" s="315"/>
      <c r="L39" s="315"/>
      <c r="M39" s="315"/>
      <c r="N39" s="315"/>
      <c r="O39" s="315"/>
      <c r="P39" s="315"/>
      <c r="Q39" s="315"/>
      <c r="R39" s="315"/>
      <c r="S39" s="315"/>
      <c r="T39" s="315"/>
      <c r="U39" s="316"/>
    </row>
    <row r="40" spans="1:21" ht="15.75" thickBot="1" x14ac:dyDescent="0.3">
      <c r="A40" s="312"/>
      <c r="B40" s="313"/>
      <c r="C40" s="317"/>
      <c r="D40" s="317"/>
      <c r="E40" s="317"/>
      <c r="F40" s="317"/>
      <c r="G40" s="317"/>
      <c r="H40" s="317"/>
      <c r="I40" s="317"/>
      <c r="J40" s="317"/>
      <c r="K40" s="317"/>
      <c r="L40" s="317"/>
      <c r="M40" s="317"/>
      <c r="N40" s="317"/>
      <c r="O40" s="317"/>
      <c r="P40" s="317"/>
      <c r="Q40" s="317"/>
      <c r="R40" s="317"/>
      <c r="S40" s="317"/>
      <c r="T40" s="317"/>
      <c r="U40" s="318"/>
    </row>
    <row r="41" spans="1:21" x14ac:dyDescent="0.25">
      <c r="A41" s="144"/>
      <c r="B41" s="142"/>
      <c r="C41" s="319"/>
      <c r="D41" s="320"/>
      <c r="E41" s="319"/>
      <c r="F41" s="320"/>
      <c r="G41" s="333"/>
      <c r="H41" s="322"/>
      <c r="I41" s="323"/>
      <c r="J41" s="333"/>
      <c r="K41" s="322"/>
      <c r="L41" s="322"/>
      <c r="M41" s="323"/>
      <c r="N41" s="142"/>
      <c r="O41" s="143"/>
      <c r="P41" s="334"/>
      <c r="Q41" s="335"/>
      <c r="R41" s="99" t="s">
        <v>108</v>
      </c>
      <c r="S41" s="100"/>
      <c r="T41" s="326">
        <f>O41+P41+S41+S42+S43</f>
        <v>0</v>
      </c>
      <c r="U41" s="327"/>
    </row>
    <row r="42" spans="1:21" x14ac:dyDescent="0.25">
      <c r="A42" s="87"/>
      <c r="B42" s="21"/>
      <c r="C42" s="22"/>
      <c r="D42" s="23"/>
      <c r="E42" s="22"/>
      <c r="F42" s="23"/>
      <c r="G42" s="24"/>
      <c r="H42" s="25"/>
      <c r="I42" s="26"/>
      <c r="J42" s="24"/>
      <c r="K42" s="25"/>
      <c r="L42" s="25"/>
      <c r="M42" s="26"/>
      <c r="N42" s="21"/>
      <c r="O42" s="44"/>
      <c r="P42" s="45"/>
      <c r="Q42" s="46"/>
      <c r="R42" s="101" t="s">
        <v>109</v>
      </c>
      <c r="S42" s="102"/>
      <c r="T42" s="256"/>
      <c r="U42" s="303"/>
    </row>
    <row r="43" spans="1:21" x14ac:dyDescent="0.25">
      <c r="A43" s="88"/>
      <c r="B43" s="32"/>
      <c r="C43" s="33"/>
      <c r="D43" s="34"/>
      <c r="E43" s="33"/>
      <c r="F43" s="34"/>
      <c r="G43" s="35"/>
      <c r="H43" s="36"/>
      <c r="I43" s="37"/>
      <c r="J43" s="35"/>
      <c r="K43" s="36"/>
      <c r="L43" s="36"/>
      <c r="M43" s="37"/>
      <c r="N43" s="32"/>
      <c r="O43" s="47"/>
      <c r="P43" s="48"/>
      <c r="Q43" s="49"/>
      <c r="R43" s="101" t="s">
        <v>110</v>
      </c>
      <c r="S43" s="102"/>
      <c r="T43" s="304"/>
      <c r="U43" s="305"/>
    </row>
    <row r="44" spans="1:21" x14ac:dyDescent="0.25">
      <c r="A44" s="310" t="s">
        <v>62</v>
      </c>
      <c r="B44" s="311"/>
      <c r="C44" s="314"/>
      <c r="D44" s="315"/>
      <c r="E44" s="315"/>
      <c r="F44" s="315"/>
      <c r="G44" s="315"/>
      <c r="H44" s="315"/>
      <c r="I44" s="315"/>
      <c r="J44" s="315"/>
      <c r="K44" s="315"/>
      <c r="L44" s="315"/>
      <c r="M44" s="315"/>
      <c r="N44" s="315"/>
      <c r="O44" s="315"/>
      <c r="P44" s="315"/>
      <c r="Q44" s="315"/>
      <c r="R44" s="315"/>
      <c r="S44" s="315"/>
      <c r="T44" s="315"/>
      <c r="U44" s="316"/>
    </row>
    <row r="45" spans="1:21" ht="15.75" thickBot="1" x14ac:dyDescent="0.3">
      <c r="A45" s="312"/>
      <c r="B45" s="313"/>
      <c r="C45" s="317"/>
      <c r="D45" s="317"/>
      <c r="E45" s="317"/>
      <c r="F45" s="317"/>
      <c r="G45" s="317"/>
      <c r="H45" s="317"/>
      <c r="I45" s="317"/>
      <c r="J45" s="317"/>
      <c r="K45" s="317"/>
      <c r="L45" s="317"/>
      <c r="M45" s="317"/>
      <c r="N45" s="317"/>
      <c r="O45" s="317"/>
      <c r="P45" s="317"/>
      <c r="Q45" s="317"/>
      <c r="R45" s="317"/>
      <c r="S45" s="317"/>
      <c r="T45" s="317"/>
      <c r="U45" s="318"/>
    </row>
    <row r="46" spans="1:21" x14ac:dyDescent="0.25">
      <c r="A46" s="103"/>
      <c r="B46" s="97"/>
      <c r="C46" s="336"/>
      <c r="D46" s="337"/>
      <c r="E46" s="336"/>
      <c r="F46" s="337"/>
      <c r="G46" s="338"/>
      <c r="H46" s="339"/>
      <c r="I46" s="340"/>
      <c r="J46" s="338"/>
      <c r="K46" s="339"/>
      <c r="L46" s="339"/>
      <c r="M46" s="340"/>
      <c r="N46" s="97"/>
      <c r="O46" s="98"/>
      <c r="P46" s="324"/>
      <c r="Q46" s="325"/>
      <c r="R46" s="99" t="s">
        <v>108</v>
      </c>
      <c r="S46" s="100"/>
      <c r="T46" s="326">
        <f>O46+P46+S46+S47+S48</f>
        <v>0</v>
      </c>
      <c r="U46" s="327"/>
    </row>
    <row r="47" spans="1:21" x14ac:dyDescent="0.25">
      <c r="A47" s="87"/>
      <c r="B47" s="21"/>
      <c r="C47" s="22"/>
      <c r="D47" s="23"/>
      <c r="E47" s="22"/>
      <c r="F47" s="23"/>
      <c r="G47" s="24"/>
      <c r="H47" s="25"/>
      <c r="I47" s="26"/>
      <c r="J47" s="24"/>
      <c r="K47" s="25"/>
      <c r="L47" s="25"/>
      <c r="M47" s="26"/>
      <c r="N47" s="21"/>
      <c r="O47" s="44"/>
      <c r="P47" s="45"/>
      <c r="Q47" s="46"/>
      <c r="R47" s="101" t="s">
        <v>109</v>
      </c>
      <c r="S47" s="102"/>
      <c r="T47" s="256"/>
      <c r="U47" s="303"/>
    </row>
    <row r="48" spans="1:21" x14ac:dyDescent="0.25">
      <c r="A48" s="88"/>
      <c r="B48" s="32"/>
      <c r="C48" s="33"/>
      <c r="D48" s="34"/>
      <c r="E48" s="33"/>
      <c r="F48" s="34"/>
      <c r="G48" s="35"/>
      <c r="H48" s="36"/>
      <c r="I48" s="37"/>
      <c r="J48" s="35"/>
      <c r="K48" s="36"/>
      <c r="L48" s="36"/>
      <c r="M48" s="37"/>
      <c r="N48" s="32"/>
      <c r="O48" s="47"/>
      <c r="P48" s="48"/>
      <c r="Q48" s="49"/>
      <c r="R48" s="101" t="s">
        <v>110</v>
      </c>
      <c r="S48" s="102"/>
      <c r="T48" s="304"/>
      <c r="U48" s="305"/>
    </row>
    <row r="49" spans="1:21" x14ac:dyDescent="0.25">
      <c r="A49" s="310" t="s">
        <v>62</v>
      </c>
      <c r="B49" s="311"/>
      <c r="C49" s="314"/>
      <c r="D49" s="315"/>
      <c r="E49" s="315"/>
      <c r="F49" s="315"/>
      <c r="G49" s="315"/>
      <c r="H49" s="315"/>
      <c r="I49" s="315"/>
      <c r="J49" s="315"/>
      <c r="K49" s="315"/>
      <c r="L49" s="315"/>
      <c r="M49" s="315"/>
      <c r="N49" s="315"/>
      <c r="O49" s="315"/>
      <c r="P49" s="315"/>
      <c r="Q49" s="315"/>
      <c r="R49" s="315"/>
      <c r="S49" s="315"/>
      <c r="T49" s="315"/>
      <c r="U49" s="316"/>
    </row>
    <row r="50" spans="1:21" ht="15.75" thickBot="1" x14ac:dyDescent="0.3">
      <c r="A50" s="312"/>
      <c r="B50" s="313"/>
      <c r="C50" s="317"/>
      <c r="D50" s="317"/>
      <c r="E50" s="317"/>
      <c r="F50" s="317"/>
      <c r="G50" s="317"/>
      <c r="H50" s="317"/>
      <c r="I50" s="317"/>
      <c r="J50" s="317"/>
      <c r="K50" s="317"/>
      <c r="L50" s="317"/>
      <c r="M50" s="317"/>
      <c r="N50" s="317"/>
      <c r="O50" s="317"/>
      <c r="P50" s="317"/>
      <c r="Q50" s="317"/>
      <c r="R50" s="317"/>
      <c r="S50" s="317"/>
      <c r="T50" s="317"/>
      <c r="U50" s="318"/>
    </row>
    <row r="51" spans="1:21" x14ac:dyDescent="0.25">
      <c r="A51" s="144"/>
      <c r="B51" s="142"/>
      <c r="C51" s="319"/>
      <c r="D51" s="320"/>
      <c r="E51" s="319"/>
      <c r="F51" s="320"/>
      <c r="G51" s="321"/>
      <c r="H51" s="322"/>
      <c r="I51" s="323"/>
      <c r="J51" s="321"/>
      <c r="K51" s="322"/>
      <c r="L51" s="322"/>
      <c r="M51" s="323"/>
      <c r="N51" s="142"/>
      <c r="O51" s="143"/>
      <c r="P51" s="324"/>
      <c r="Q51" s="325"/>
      <c r="R51" s="99" t="s">
        <v>108</v>
      </c>
      <c r="S51" s="100"/>
      <c r="T51" s="326">
        <f>O51+P51+S51+S52+S53</f>
        <v>0</v>
      </c>
      <c r="U51" s="327"/>
    </row>
    <row r="52" spans="1:21" x14ac:dyDescent="0.25">
      <c r="A52" s="87"/>
      <c r="B52" s="21"/>
      <c r="C52" s="22"/>
      <c r="D52" s="23"/>
      <c r="E52" s="22"/>
      <c r="F52" s="23"/>
      <c r="G52" s="24"/>
      <c r="H52" s="25"/>
      <c r="I52" s="26"/>
      <c r="J52" s="24"/>
      <c r="K52" s="25"/>
      <c r="L52" s="25"/>
      <c r="M52" s="26"/>
      <c r="N52" s="21"/>
      <c r="O52" s="44"/>
      <c r="P52" s="45"/>
      <c r="Q52" s="46"/>
      <c r="R52" s="101" t="s">
        <v>109</v>
      </c>
      <c r="S52" s="102"/>
      <c r="T52" s="256"/>
      <c r="U52" s="303"/>
    </row>
    <row r="53" spans="1:21" x14ac:dyDescent="0.25">
      <c r="A53" s="88"/>
      <c r="B53" s="32"/>
      <c r="C53" s="33"/>
      <c r="D53" s="34"/>
      <c r="E53" s="33"/>
      <c r="F53" s="34"/>
      <c r="G53" s="35"/>
      <c r="H53" s="36"/>
      <c r="I53" s="37"/>
      <c r="J53" s="35"/>
      <c r="K53" s="36"/>
      <c r="L53" s="36"/>
      <c r="M53" s="37"/>
      <c r="N53" s="32"/>
      <c r="O53" s="47"/>
      <c r="P53" s="48"/>
      <c r="Q53" s="49"/>
      <c r="R53" s="101" t="s">
        <v>110</v>
      </c>
      <c r="S53" s="102"/>
      <c r="T53" s="304"/>
      <c r="U53" s="305"/>
    </row>
    <row r="54" spans="1:21" x14ac:dyDescent="0.25">
      <c r="A54" s="310" t="s">
        <v>62</v>
      </c>
      <c r="B54" s="311"/>
      <c r="C54" s="314"/>
      <c r="D54" s="315"/>
      <c r="E54" s="315"/>
      <c r="F54" s="315"/>
      <c r="G54" s="315"/>
      <c r="H54" s="315"/>
      <c r="I54" s="315"/>
      <c r="J54" s="315"/>
      <c r="K54" s="315"/>
      <c r="L54" s="315"/>
      <c r="M54" s="315"/>
      <c r="N54" s="315"/>
      <c r="O54" s="315"/>
      <c r="P54" s="315"/>
      <c r="Q54" s="315"/>
      <c r="R54" s="315"/>
      <c r="S54" s="315"/>
      <c r="T54" s="315"/>
      <c r="U54" s="316"/>
    </row>
    <row r="55" spans="1:21" ht="15.75" thickBot="1" x14ac:dyDescent="0.3">
      <c r="A55" s="312"/>
      <c r="B55" s="313"/>
      <c r="C55" s="317"/>
      <c r="D55" s="317"/>
      <c r="E55" s="317"/>
      <c r="F55" s="317"/>
      <c r="G55" s="317"/>
      <c r="H55" s="317"/>
      <c r="I55" s="317"/>
      <c r="J55" s="317"/>
      <c r="K55" s="317"/>
      <c r="L55" s="317"/>
      <c r="M55" s="317"/>
      <c r="N55" s="317"/>
      <c r="O55" s="317"/>
      <c r="P55" s="317"/>
      <c r="Q55" s="317"/>
      <c r="R55" s="317"/>
      <c r="S55" s="317"/>
      <c r="T55" s="317"/>
      <c r="U55" s="318"/>
    </row>
    <row r="56" spans="1:21" x14ac:dyDescent="0.25">
      <c r="I56" s="343" t="s">
        <v>64</v>
      </c>
      <c r="J56" s="343"/>
      <c r="K56" s="343"/>
      <c r="L56" s="343"/>
      <c r="M56" s="343"/>
      <c r="N56" s="345">
        <f>N11+N16+N21+N41+N46+N51+N26+N31+N36</f>
        <v>0</v>
      </c>
      <c r="O56" s="347">
        <f>SUM(O11,O16,O21,O26,O31,O36,O41,O46,O51)</f>
        <v>0</v>
      </c>
      <c r="P56" s="349">
        <f>SUM(P11,P16,P21,P26,P31,P36,P41,P46,P51)</f>
        <v>0</v>
      </c>
      <c r="Q56" s="350"/>
      <c r="R56" s="349">
        <f>SUM(S11,S12,S13,S16,S17,S18,S21,S22,S23,S26,S27,S28,S31,S32,S33,S36,S37,S38,S41,S42,S43,S46,S47,S48,S51,S52,S53)</f>
        <v>0</v>
      </c>
      <c r="S56" s="350"/>
      <c r="T56" s="349">
        <f>SUM(T11,T16,T21,T26,T31,T36,T41,T46,T51)</f>
        <v>0</v>
      </c>
      <c r="U56" s="353"/>
    </row>
    <row r="57" spans="1:21" ht="15.75" thickBot="1" x14ac:dyDescent="0.3">
      <c r="I57" s="344"/>
      <c r="J57" s="344"/>
      <c r="K57" s="344"/>
      <c r="L57" s="344"/>
      <c r="M57" s="344"/>
      <c r="N57" s="346"/>
      <c r="O57" s="348"/>
      <c r="P57" s="351"/>
      <c r="Q57" s="352"/>
      <c r="R57" s="351"/>
      <c r="S57" s="352"/>
      <c r="T57" s="351"/>
      <c r="U57" s="354"/>
    </row>
    <row r="58" spans="1:21" ht="14.45" x14ac:dyDescent="0.3">
      <c r="I58" s="104"/>
      <c r="J58" s="104"/>
      <c r="K58" s="104"/>
      <c r="L58" s="104"/>
      <c r="M58" s="104"/>
      <c r="N58" s="105"/>
      <c r="O58" s="106"/>
      <c r="P58" s="106"/>
      <c r="Q58" s="106"/>
      <c r="R58" s="106"/>
      <c r="S58" s="106"/>
      <c r="T58" s="106"/>
      <c r="U58" s="106"/>
    </row>
    <row r="59" spans="1:21" ht="14.45" x14ac:dyDescent="0.3">
      <c r="A59" s="341" t="s">
        <v>111</v>
      </c>
      <c r="B59" s="341"/>
      <c r="C59" s="341"/>
      <c r="D59" s="341"/>
      <c r="E59" s="341"/>
      <c r="F59" s="341"/>
      <c r="G59" s="341"/>
      <c r="H59" s="341"/>
      <c r="I59" s="341"/>
      <c r="J59" s="341"/>
      <c r="K59" s="341"/>
      <c r="L59" s="341"/>
      <c r="M59" s="341"/>
      <c r="N59" s="341"/>
      <c r="O59" s="341"/>
      <c r="P59" s="341"/>
      <c r="Q59" s="341"/>
      <c r="R59" s="341"/>
      <c r="S59" s="341"/>
      <c r="T59" s="341"/>
      <c r="U59" s="341"/>
    </row>
    <row r="60" spans="1:21" x14ac:dyDescent="0.25">
      <c r="A60" s="342" t="s">
        <v>112</v>
      </c>
      <c r="B60" s="342"/>
      <c r="C60" s="342"/>
      <c r="D60" s="342"/>
      <c r="E60" s="342"/>
      <c r="F60" s="342"/>
      <c r="G60" s="342"/>
      <c r="H60" s="342"/>
      <c r="I60" s="342"/>
      <c r="J60" s="342"/>
      <c r="K60" s="342"/>
      <c r="L60" s="342"/>
      <c r="M60" s="342"/>
      <c r="N60" s="342"/>
      <c r="O60" s="342"/>
      <c r="P60" s="342"/>
      <c r="Q60" s="342"/>
      <c r="R60" s="342"/>
      <c r="S60" s="342"/>
      <c r="T60" s="342"/>
      <c r="U60" s="342"/>
    </row>
    <row r="61" spans="1:21" ht="8.25" customHeight="1" x14ac:dyDescent="0.25">
      <c r="A61" s="342"/>
      <c r="B61" s="342"/>
      <c r="C61" s="342"/>
      <c r="D61" s="342"/>
      <c r="E61" s="342"/>
      <c r="F61" s="342"/>
      <c r="G61" s="342"/>
      <c r="H61" s="342"/>
      <c r="I61" s="342"/>
      <c r="J61" s="342"/>
      <c r="K61" s="342"/>
      <c r="L61" s="342"/>
      <c r="M61" s="342"/>
      <c r="N61" s="342"/>
      <c r="O61" s="342"/>
      <c r="P61" s="342"/>
      <c r="Q61" s="342"/>
      <c r="R61" s="342"/>
      <c r="S61" s="342"/>
      <c r="T61" s="342"/>
      <c r="U61" s="342"/>
    </row>
    <row r="66" spans="24:24" ht="14.45" x14ac:dyDescent="0.3">
      <c r="X66" s="107"/>
    </row>
    <row r="70" spans="24:24" ht="12.75" customHeight="1" x14ac:dyDescent="0.25"/>
    <row r="74" spans="24:24" ht="12.75" customHeight="1" x14ac:dyDescent="0.25"/>
    <row r="75" spans="24:24" ht="13.5" customHeight="1" x14ac:dyDescent="0.25"/>
  </sheetData>
  <mergeCells count="108">
    <mergeCell ref="A59:U59"/>
    <mergeCell ref="A60:U61"/>
    <mergeCell ref="A54:B55"/>
    <mergeCell ref="C54:U55"/>
    <mergeCell ref="I56:M57"/>
    <mergeCell ref="N56:N57"/>
    <mergeCell ref="O56:O57"/>
    <mergeCell ref="P56:Q57"/>
    <mergeCell ref="R56:S57"/>
    <mergeCell ref="T56:U57"/>
    <mergeCell ref="A49:B50"/>
    <mergeCell ref="C49:U50"/>
    <mergeCell ref="C51:D51"/>
    <mergeCell ref="E51:F51"/>
    <mergeCell ref="G51:I51"/>
    <mergeCell ref="J51:M51"/>
    <mergeCell ref="P51:Q51"/>
    <mergeCell ref="T51:U53"/>
    <mergeCell ref="A44:B45"/>
    <mergeCell ref="C44:U45"/>
    <mergeCell ref="C46:D46"/>
    <mergeCell ref="E46:F46"/>
    <mergeCell ref="G46:I46"/>
    <mergeCell ref="J46:M46"/>
    <mergeCell ref="P46:Q46"/>
    <mergeCell ref="T46:U48"/>
    <mergeCell ref="A39:B40"/>
    <mergeCell ref="C39:U40"/>
    <mergeCell ref="C41:D41"/>
    <mergeCell ref="E41:F41"/>
    <mergeCell ref="G41:I41"/>
    <mergeCell ref="J41:M41"/>
    <mergeCell ref="P41:Q41"/>
    <mergeCell ref="T41:U43"/>
    <mergeCell ref="A34:B35"/>
    <mergeCell ref="C34:U35"/>
    <mergeCell ref="C36:D36"/>
    <mergeCell ref="E36:F36"/>
    <mergeCell ref="G36:I36"/>
    <mergeCell ref="J36:M36"/>
    <mergeCell ref="P36:Q36"/>
    <mergeCell ref="T36:U38"/>
    <mergeCell ref="A29:B30"/>
    <mergeCell ref="C29:U30"/>
    <mergeCell ref="C31:D31"/>
    <mergeCell ref="E31:F31"/>
    <mergeCell ref="G31:I31"/>
    <mergeCell ref="J31:M31"/>
    <mergeCell ref="P31:Q31"/>
    <mergeCell ref="T31:U33"/>
    <mergeCell ref="A24:B25"/>
    <mergeCell ref="C24:U25"/>
    <mergeCell ref="C26:D26"/>
    <mergeCell ref="E26:F26"/>
    <mergeCell ref="G26:I26"/>
    <mergeCell ref="J26:M26"/>
    <mergeCell ref="P26:Q26"/>
    <mergeCell ref="T26:U28"/>
    <mergeCell ref="A19:B20"/>
    <mergeCell ref="C19:U20"/>
    <mergeCell ref="C21:D21"/>
    <mergeCell ref="E21:F21"/>
    <mergeCell ref="G21:I21"/>
    <mergeCell ref="J21:M21"/>
    <mergeCell ref="P21:Q21"/>
    <mergeCell ref="T21:U23"/>
    <mergeCell ref="A14:B15"/>
    <mergeCell ref="C14:U15"/>
    <mergeCell ref="C16:D16"/>
    <mergeCell ref="E16:F16"/>
    <mergeCell ref="G16:I16"/>
    <mergeCell ref="J16:M16"/>
    <mergeCell ref="P16:Q16"/>
    <mergeCell ref="T16:U18"/>
    <mergeCell ref="C11:D11"/>
    <mergeCell ref="E11:F11"/>
    <mergeCell ref="G11:I11"/>
    <mergeCell ref="J11:M11"/>
    <mergeCell ref="P11:Q11"/>
    <mergeCell ref="T11:U13"/>
    <mergeCell ref="P8:Q10"/>
    <mergeCell ref="R8:S10"/>
    <mergeCell ref="T8:U10"/>
    <mergeCell ref="C10:D10"/>
    <mergeCell ref="E10:F10"/>
    <mergeCell ref="G10:I10"/>
    <mergeCell ref="J10:M10"/>
    <mergeCell ref="A1:C1"/>
    <mergeCell ref="G1:M1"/>
    <mergeCell ref="O1:P1"/>
    <mergeCell ref="R1:U1"/>
    <mergeCell ref="A2:C2"/>
    <mergeCell ref="G2:M2"/>
    <mergeCell ref="O2:P2"/>
    <mergeCell ref="R2:U2"/>
    <mergeCell ref="A8:A10"/>
    <mergeCell ref="B8:B10"/>
    <mergeCell ref="C8:F9"/>
    <mergeCell ref="G8:M9"/>
    <mergeCell ref="N8:N10"/>
    <mergeCell ref="O8:O10"/>
    <mergeCell ref="R3:U3"/>
    <mergeCell ref="A4:U4"/>
    <mergeCell ref="A6:C6"/>
    <mergeCell ref="D6:E6"/>
    <mergeCell ref="F6:H6"/>
    <mergeCell ref="I6:N6"/>
    <mergeCell ref="P6:Q6"/>
  </mergeCells>
  <pageMargins left="0.5" right="0.5" top="0.25" bottom="0.25" header="0" footer="0"/>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topLeftCell="A37" workbookViewId="0">
      <selection activeCell="X52" sqref="X52"/>
    </sheetView>
  </sheetViews>
  <sheetFormatPr defaultColWidth="4.7109375" defaultRowHeight="15" x14ac:dyDescent="0.25"/>
  <cols>
    <col min="1" max="1" width="3.140625" style="3" customWidth="1"/>
    <col min="2" max="2" width="3.7109375" style="3" customWidth="1"/>
    <col min="3" max="3" width="5" style="3" customWidth="1"/>
    <col min="4" max="4" width="3.5703125" style="3" customWidth="1"/>
    <col min="5" max="5" width="4.7109375" style="3" customWidth="1"/>
    <col min="6" max="6" width="3.42578125" style="3" customWidth="1"/>
    <col min="7" max="8" width="4.7109375" style="3" customWidth="1"/>
    <col min="9" max="9" width="5.85546875" style="3" customWidth="1"/>
    <col min="10" max="12" width="4.7109375" style="3" customWidth="1"/>
    <col min="13" max="13" width="3.5703125" style="3" customWidth="1"/>
    <col min="14" max="14" width="5.85546875" style="3" customWidth="1"/>
    <col min="15" max="15" width="6.5703125" style="3" customWidth="1"/>
    <col min="16" max="16" width="5.7109375" style="3" customWidth="1"/>
    <col min="17" max="17" width="2.42578125" style="3" customWidth="1"/>
    <col min="18" max="18" width="4.5703125" style="3" customWidth="1"/>
    <col min="19" max="19" width="7.140625" style="3" customWidth="1"/>
    <col min="20" max="20" width="4.7109375" style="3" customWidth="1"/>
    <col min="21" max="21" width="6.42578125" style="3" customWidth="1"/>
    <col min="22" max="256" width="4.7109375" style="3"/>
    <col min="257" max="257" width="3.140625" style="3" customWidth="1"/>
    <col min="258" max="258" width="3.7109375" style="3" customWidth="1"/>
    <col min="259" max="259" width="5" style="3" customWidth="1"/>
    <col min="260" max="260" width="3.5703125" style="3" customWidth="1"/>
    <col min="261" max="261" width="4.7109375" style="3" customWidth="1"/>
    <col min="262" max="262" width="3.42578125" style="3" customWidth="1"/>
    <col min="263" max="264" width="4.7109375" style="3" customWidth="1"/>
    <col min="265" max="265" width="5.85546875" style="3" customWidth="1"/>
    <col min="266" max="268" width="4.7109375" style="3" customWidth="1"/>
    <col min="269" max="269" width="3.5703125" style="3" customWidth="1"/>
    <col min="270" max="270" width="5.85546875" style="3" customWidth="1"/>
    <col min="271" max="271" width="6.5703125" style="3" customWidth="1"/>
    <col min="272" max="272" width="5.7109375" style="3" customWidth="1"/>
    <col min="273" max="273" width="2.42578125" style="3" customWidth="1"/>
    <col min="274" max="274" width="4.5703125" style="3" customWidth="1"/>
    <col min="275" max="275" width="7.140625" style="3" customWidth="1"/>
    <col min="276" max="276" width="4.7109375" style="3" customWidth="1"/>
    <col min="277" max="277" width="6.42578125" style="3" customWidth="1"/>
    <col min="278" max="512" width="4.7109375" style="3"/>
    <col min="513" max="513" width="3.140625" style="3" customWidth="1"/>
    <col min="514" max="514" width="3.7109375" style="3" customWidth="1"/>
    <col min="515" max="515" width="5" style="3" customWidth="1"/>
    <col min="516" max="516" width="3.5703125" style="3" customWidth="1"/>
    <col min="517" max="517" width="4.7109375" style="3" customWidth="1"/>
    <col min="518" max="518" width="3.42578125" style="3" customWidth="1"/>
    <col min="519" max="520" width="4.7109375" style="3" customWidth="1"/>
    <col min="521" max="521" width="5.85546875" style="3" customWidth="1"/>
    <col min="522" max="524" width="4.7109375" style="3" customWidth="1"/>
    <col min="525" max="525" width="3.5703125" style="3" customWidth="1"/>
    <col min="526" max="526" width="5.85546875" style="3" customWidth="1"/>
    <col min="527" max="527" width="6.5703125" style="3" customWidth="1"/>
    <col min="528" max="528" width="5.7109375" style="3" customWidth="1"/>
    <col min="529" max="529" width="2.42578125" style="3" customWidth="1"/>
    <col min="530" max="530" width="4.5703125" style="3" customWidth="1"/>
    <col min="531" max="531" width="7.140625" style="3" customWidth="1"/>
    <col min="532" max="532" width="4.7109375" style="3" customWidth="1"/>
    <col min="533" max="533" width="6.42578125" style="3" customWidth="1"/>
    <col min="534" max="768" width="4.7109375" style="3"/>
    <col min="769" max="769" width="3.140625" style="3" customWidth="1"/>
    <col min="770" max="770" width="3.7109375" style="3" customWidth="1"/>
    <col min="771" max="771" width="5" style="3" customWidth="1"/>
    <col min="772" max="772" width="3.5703125" style="3" customWidth="1"/>
    <col min="773" max="773" width="4.7109375" style="3" customWidth="1"/>
    <col min="774" max="774" width="3.42578125" style="3" customWidth="1"/>
    <col min="775" max="776" width="4.7109375" style="3" customWidth="1"/>
    <col min="777" max="777" width="5.85546875" style="3" customWidth="1"/>
    <col min="778" max="780" width="4.7109375" style="3" customWidth="1"/>
    <col min="781" max="781" width="3.5703125" style="3" customWidth="1"/>
    <col min="782" max="782" width="5.85546875" style="3" customWidth="1"/>
    <col min="783" max="783" width="6.5703125" style="3" customWidth="1"/>
    <col min="784" max="784" width="5.7109375" style="3" customWidth="1"/>
    <col min="785" max="785" width="2.42578125" style="3" customWidth="1"/>
    <col min="786" max="786" width="4.5703125" style="3" customWidth="1"/>
    <col min="787" max="787" width="7.140625" style="3" customWidth="1"/>
    <col min="788" max="788" width="4.7109375" style="3" customWidth="1"/>
    <col min="789" max="789" width="6.42578125" style="3" customWidth="1"/>
    <col min="790" max="1024" width="4.7109375" style="3"/>
    <col min="1025" max="1025" width="3.140625" style="3" customWidth="1"/>
    <col min="1026" max="1026" width="3.7109375" style="3" customWidth="1"/>
    <col min="1027" max="1027" width="5" style="3" customWidth="1"/>
    <col min="1028" max="1028" width="3.5703125" style="3" customWidth="1"/>
    <col min="1029" max="1029" width="4.7109375" style="3" customWidth="1"/>
    <col min="1030" max="1030" width="3.42578125" style="3" customWidth="1"/>
    <col min="1031" max="1032" width="4.7109375" style="3" customWidth="1"/>
    <col min="1033" max="1033" width="5.85546875" style="3" customWidth="1"/>
    <col min="1034" max="1036" width="4.7109375" style="3" customWidth="1"/>
    <col min="1037" max="1037" width="3.5703125" style="3" customWidth="1"/>
    <col min="1038" max="1038" width="5.85546875" style="3" customWidth="1"/>
    <col min="1039" max="1039" width="6.5703125" style="3" customWidth="1"/>
    <col min="1040" max="1040" width="5.7109375" style="3" customWidth="1"/>
    <col min="1041" max="1041" width="2.42578125" style="3" customWidth="1"/>
    <col min="1042" max="1042" width="4.5703125" style="3" customWidth="1"/>
    <col min="1043" max="1043" width="7.140625" style="3" customWidth="1"/>
    <col min="1044" max="1044" width="4.7109375" style="3" customWidth="1"/>
    <col min="1045" max="1045" width="6.42578125" style="3" customWidth="1"/>
    <col min="1046" max="1280" width="4.7109375" style="3"/>
    <col min="1281" max="1281" width="3.140625" style="3" customWidth="1"/>
    <col min="1282" max="1282" width="3.7109375" style="3" customWidth="1"/>
    <col min="1283" max="1283" width="5" style="3" customWidth="1"/>
    <col min="1284" max="1284" width="3.5703125" style="3" customWidth="1"/>
    <col min="1285" max="1285" width="4.7109375" style="3" customWidth="1"/>
    <col min="1286" max="1286" width="3.42578125" style="3" customWidth="1"/>
    <col min="1287" max="1288" width="4.7109375" style="3" customWidth="1"/>
    <col min="1289" max="1289" width="5.85546875" style="3" customWidth="1"/>
    <col min="1290" max="1292" width="4.7109375" style="3" customWidth="1"/>
    <col min="1293" max="1293" width="3.5703125" style="3" customWidth="1"/>
    <col min="1294" max="1294" width="5.85546875" style="3" customWidth="1"/>
    <col min="1295" max="1295" width="6.5703125" style="3" customWidth="1"/>
    <col min="1296" max="1296" width="5.7109375" style="3" customWidth="1"/>
    <col min="1297" max="1297" width="2.42578125" style="3" customWidth="1"/>
    <col min="1298" max="1298" width="4.5703125" style="3" customWidth="1"/>
    <col min="1299" max="1299" width="7.140625" style="3" customWidth="1"/>
    <col min="1300" max="1300" width="4.7109375" style="3" customWidth="1"/>
    <col min="1301" max="1301" width="6.42578125" style="3" customWidth="1"/>
    <col min="1302" max="1536" width="4.7109375" style="3"/>
    <col min="1537" max="1537" width="3.140625" style="3" customWidth="1"/>
    <col min="1538" max="1538" width="3.7109375" style="3" customWidth="1"/>
    <col min="1539" max="1539" width="5" style="3" customWidth="1"/>
    <col min="1540" max="1540" width="3.5703125" style="3" customWidth="1"/>
    <col min="1541" max="1541" width="4.7109375" style="3" customWidth="1"/>
    <col min="1542" max="1542" width="3.42578125" style="3" customWidth="1"/>
    <col min="1543" max="1544" width="4.7109375" style="3" customWidth="1"/>
    <col min="1545" max="1545" width="5.85546875" style="3" customWidth="1"/>
    <col min="1546" max="1548" width="4.7109375" style="3" customWidth="1"/>
    <col min="1549" max="1549" width="3.5703125" style="3" customWidth="1"/>
    <col min="1550" max="1550" width="5.85546875" style="3" customWidth="1"/>
    <col min="1551" max="1551" width="6.5703125" style="3" customWidth="1"/>
    <col min="1552" max="1552" width="5.7109375" style="3" customWidth="1"/>
    <col min="1553" max="1553" width="2.42578125" style="3" customWidth="1"/>
    <col min="1554" max="1554" width="4.5703125" style="3" customWidth="1"/>
    <col min="1555" max="1555" width="7.140625" style="3" customWidth="1"/>
    <col min="1556" max="1556" width="4.7109375" style="3" customWidth="1"/>
    <col min="1557" max="1557" width="6.42578125" style="3" customWidth="1"/>
    <col min="1558" max="1792" width="4.7109375" style="3"/>
    <col min="1793" max="1793" width="3.140625" style="3" customWidth="1"/>
    <col min="1794" max="1794" width="3.7109375" style="3" customWidth="1"/>
    <col min="1795" max="1795" width="5" style="3" customWidth="1"/>
    <col min="1796" max="1796" width="3.5703125" style="3" customWidth="1"/>
    <col min="1797" max="1797" width="4.7109375" style="3" customWidth="1"/>
    <col min="1798" max="1798" width="3.42578125" style="3" customWidth="1"/>
    <col min="1799" max="1800" width="4.7109375" style="3" customWidth="1"/>
    <col min="1801" max="1801" width="5.85546875" style="3" customWidth="1"/>
    <col min="1802" max="1804" width="4.7109375" style="3" customWidth="1"/>
    <col min="1805" max="1805" width="3.5703125" style="3" customWidth="1"/>
    <col min="1806" max="1806" width="5.85546875" style="3" customWidth="1"/>
    <col min="1807" max="1807" width="6.5703125" style="3" customWidth="1"/>
    <col min="1808" max="1808" width="5.7109375" style="3" customWidth="1"/>
    <col min="1809" max="1809" width="2.42578125" style="3" customWidth="1"/>
    <col min="1810" max="1810" width="4.5703125" style="3" customWidth="1"/>
    <col min="1811" max="1811" width="7.140625" style="3" customWidth="1"/>
    <col min="1812" max="1812" width="4.7109375" style="3" customWidth="1"/>
    <col min="1813" max="1813" width="6.42578125" style="3" customWidth="1"/>
    <col min="1814" max="2048" width="4.7109375" style="3"/>
    <col min="2049" max="2049" width="3.140625" style="3" customWidth="1"/>
    <col min="2050" max="2050" width="3.7109375" style="3" customWidth="1"/>
    <col min="2051" max="2051" width="5" style="3" customWidth="1"/>
    <col min="2052" max="2052" width="3.5703125" style="3" customWidth="1"/>
    <col min="2053" max="2053" width="4.7109375" style="3" customWidth="1"/>
    <col min="2054" max="2054" width="3.42578125" style="3" customWidth="1"/>
    <col min="2055" max="2056" width="4.7109375" style="3" customWidth="1"/>
    <col min="2057" max="2057" width="5.85546875" style="3" customWidth="1"/>
    <col min="2058" max="2060" width="4.7109375" style="3" customWidth="1"/>
    <col min="2061" max="2061" width="3.5703125" style="3" customWidth="1"/>
    <col min="2062" max="2062" width="5.85546875" style="3" customWidth="1"/>
    <col min="2063" max="2063" width="6.5703125" style="3" customWidth="1"/>
    <col min="2064" max="2064" width="5.7109375" style="3" customWidth="1"/>
    <col min="2065" max="2065" width="2.42578125" style="3" customWidth="1"/>
    <col min="2066" max="2066" width="4.5703125" style="3" customWidth="1"/>
    <col min="2067" max="2067" width="7.140625" style="3" customWidth="1"/>
    <col min="2068" max="2068" width="4.7109375" style="3" customWidth="1"/>
    <col min="2069" max="2069" width="6.42578125" style="3" customWidth="1"/>
    <col min="2070" max="2304" width="4.7109375" style="3"/>
    <col min="2305" max="2305" width="3.140625" style="3" customWidth="1"/>
    <col min="2306" max="2306" width="3.7109375" style="3" customWidth="1"/>
    <col min="2307" max="2307" width="5" style="3" customWidth="1"/>
    <col min="2308" max="2308" width="3.5703125" style="3" customWidth="1"/>
    <col min="2309" max="2309" width="4.7109375" style="3" customWidth="1"/>
    <col min="2310" max="2310" width="3.42578125" style="3" customWidth="1"/>
    <col min="2311" max="2312" width="4.7109375" style="3" customWidth="1"/>
    <col min="2313" max="2313" width="5.85546875" style="3" customWidth="1"/>
    <col min="2314" max="2316" width="4.7109375" style="3" customWidth="1"/>
    <col min="2317" max="2317" width="3.5703125" style="3" customWidth="1"/>
    <col min="2318" max="2318" width="5.85546875" style="3" customWidth="1"/>
    <col min="2319" max="2319" width="6.5703125" style="3" customWidth="1"/>
    <col min="2320" max="2320" width="5.7109375" style="3" customWidth="1"/>
    <col min="2321" max="2321" width="2.42578125" style="3" customWidth="1"/>
    <col min="2322" max="2322" width="4.5703125" style="3" customWidth="1"/>
    <col min="2323" max="2323" width="7.140625" style="3" customWidth="1"/>
    <col min="2324" max="2324" width="4.7109375" style="3" customWidth="1"/>
    <col min="2325" max="2325" width="6.42578125" style="3" customWidth="1"/>
    <col min="2326" max="2560" width="4.7109375" style="3"/>
    <col min="2561" max="2561" width="3.140625" style="3" customWidth="1"/>
    <col min="2562" max="2562" width="3.7109375" style="3" customWidth="1"/>
    <col min="2563" max="2563" width="5" style="3" customWidth="1"/>
    <col min="2564" max="2564" width="3.5703125" style="3" customWidth="1"/>
    <col min="2565" max="2565" width="4.7109375" style="3" customWidth="1"/>
    <col min="2566" max="2566" width="3.42578125" style="3" customWidth="1"/>
    <col min="2567" max="2568" width="4.7109375" style="3" customWidth="1"/>
    <col min="2569" max="2569" width="5.85546875" style="3" customWidth="1"/>
    <col min="2570" max="2572" width="4.7109375" style="3" customWidth="1"/>
    <col min="2573" max="2573" width="3.5703125" style="3" customWidth="1"/>
    <col min="2574" max="2574" width="5.85546875" style="3" customWidth="1"/>
    <col min="2575" max="2575" width="6.5703125" style="3" customWidth="1"/>
    <col min="2576" max="2576" width="5.7109375" style="3" customWidth="1"/>
    <col min="2577" max="2577" width="2.42578125" style="3" customWidth="1"/>
    <col min="2578" max="2578" width="4.5703125" style="3" customWidth="1"/>
    <col min="2579" max="2579" width="7.140625" style="3" customWidth="1"/>
    <col min="2580" max="2580" width="4.7109375" style="3" customWidth="1"/>
    <col min="2581" max="2581" width="6.42578125" style="3" customWidth="1"/>
    <col min="2582" max="2816" width="4.7109375" style="3"/>
    <col min="2817" max="2817" width="3.140625" style="3" customWidth="1"/>
    <col min="2818" max="2818" width="3.7109375" style="3" customWidth="1"/>
    <col min="2819" max="2819" width="5" style="3" customWidth="1"/>
    <col min="2820" max="2820" width="3.5703125" style="3" customWidth="1"/>
    <col min="2821" max="2821" width="4.7109375" style="3" customWidth="1"/>
    <col min="2822" max="2822" width="3.42578125" style="3" customWidth="1"/>
    <col min="2823" max="2824" width="4.7109375" style="3" customWidth="1"/>
    <col min="2825" max="2825" width="5.85546875" style="3" customWidth="1"/>
    <col min="2826" max="2828" width="4.7109375" style="3" customWidth="1"/>
    <col min="2829" max="2829" width="3.5703125" style="3" customWidth="1"/>
    <col min="2830" max="2830" width="5.85546875" style="3" customWidth="1"/>
    <col min="2831" max="2831" width="6.5703125" style="3" customWidth="1"/>
    <col min="2832" max="2832" width="5.7109375" style="3" customWidth="1"/>
    <col min="2833" max="2833" width="2.42578125" style="3" customWidth="1"/>
    <col min="2834" max="2834" width="4.5703125" style="3" customWidth="1"/>
    <col min="2835" max="2835" width="7.140625" style="3" customWidth="1"/>
    <col min="2836" max="2836" width="4.7109375" style="3" customWidth="1"/>
    <col min="2837" max="2837" width="6.42578125" style="3" customWidth="1"/>
    <col min="2838" max="3072" width="4.7109375" style="3"/>
    <col min="3073" max="3073" width="3.140625" style="3" customWidth="1"/>
    <col min="3074" max="3074" width="3.7109375" style="3" customWidth="1"/>
    <col min="3075" max="3075" width="5" style="3" customWidth="1"/>
    <col min="3076" max="3076" width="3.5703125" style="3" customWidth="1"/>
    <col min="3077" max="3077" width="4.7109375" style="3" customWidth="1"/>
    <col min="3078" max="3078" width="3.42578125" style="3" customWidth="1"/>
    <col min="3079" max="3080" width="4.7109375" style="3" customWidth="1"/>
    <col min="3081" max="3081" width="5.85546875" style="3" customWidth="1"/>
    <col min="3082" max="3084" width="4.7109375" style="3" customWidth="1"/>
    <col min="3085" max="3085" width="3.5703125" style="3" customWidth="1"/>
    <col min="3086" max="3086" width="5.85546875" style="3" customWidth="1"/>
    <col min="3087" max="3087" width="6.5703125" style="3" customWidth="1"/>
    <col min="3088" max="3088" width="5.7109375" style="3" customWidth="1"/>
    <col min="3089" max="3089" width="2.42578125" style="3" customWidth="1"/>
    <col min="3090" max="3090" width="4.5703125" style="3" customWidth="1"/>
    <col min="3091" max="3091" width="7.140625" style="3" customWidth="1"/>
    <col min="3092" max="3092" width="4.7109375" style="3" customWidth="1"/>
    <col min="3093" max="3093" width="6.42578125" style="3" customWidth="1"/>
    <col min="3094" max="3328" width="4.7109375" style="3"/>
    <col min="3329" max="3329" width="3.140625" style="3" customWidth="1"/>
    <col min="3330" max="3330" width="3.7109375" style="3" customWidth="1"/>
    <col min="3331" max="3331" width="5" style="3" customWidth="1"/>
    <col min="3332" max="3332" width="3.5703125" style="3" customWidth="1"/>
    <col min="3333" max="3333" width="4.7109375" style="3" customWidth="1"/>
    <col min="3334" max="3334" width="3.42578125" style="3" customWidth="1"/>
    <col min="3335" max="3336" width="4.7109375" style="3" customWidth="1"/>
    <col min="3337" max="3337" width="5.85546875" style="3" customWidth="1"/>
    <col min="3338" max="3340" width="4.7109375" style="3" customWidth="1"/>
    <col min="3341" max="3341" width="3.5703125" style="3" customWidth="1"/>
    <col min="3342" max="3342" width="5.85546875" style="3" customWidth="1"/>
    <col min="3343" max="3343" width="6.5703125" style="3" customWidth="1"/>
    <col min="3344" max="3344" width="5.7109375" style="3" customWidth="1"/>
    <col min="3345" max="3345" width="2.42578125" style="3" customWidth="1"/>
    <col min="3346" max="3346" width="4.5703125" style="3" customWidth="1"/>
    <col min="3347" max="3347" width="7.140625" style="3" customWidth="1"/>
    <col min="3348" max="3348" width="4.7109375" style="3" customWidth="1"/>
    <col min="3349" max="3349" width="6.42578125" style="3" customWidth="1"/>
    <col min="3350" max="3584" width="4.7109375" style="3"/>
    <col min="3585" max="3585" width="3.140625" style="3" customWidth="1"/>
    <col min="3586" max="3586" width="3.7109375" style="3" customWidth="1"/>
    <col min="3587" max="3587" width="5" style="3" customWidth="1"/>
    <col min="3588" max="3588" width="3.5703125" style="3" customWidth="1"/>
    <col min="3589" max="3589" width="4.7109375" style="3" customWidth="1"/>
    <col min="3590" max="3590" width="3.42578125" style="3" customWidth="1"/>
    <col min="3591" max="3592" width="4.7109375" style="3" customWidth="1"/>
    <col min="3593" max="3593" width="5.85546875" style="3" customWidth="1"/>
    <col min="3594" max="3596" width="4.7109375" style="3" customWidth="1"/>
    <col min="3597" max="3597" width="3.5703125" style="3" customWidth="1"/>
    <col min="3598" max="3598" width="5.85546875" style="3" customWidth="1"/>
    <col min="3599" max="3599" width="6.5703125" style="3" customWidth="1"/>
    <col min="3600" max="3600" width="5.7109375" style="3" customWidth="1"/>
    <col min="3601" max="3601" width="2.42578125" style="3" customWidth="1"/>
    <col min="3602" max="3602" width="4.5703125" style="3" customWidth="1"/>
    <col min="3603" max="3603" width="7.140625" style="3" customWidth="1"/>
    <col min="3604" max="3604" width="4.7109375" style="3" customWidth="1"/>
    <col min="3605" max="3605" width="6.42578125" style="3" customWidth="1"/>
    <col min="3606" max="3840" width="4.7109375" style="3"/>
    <col min="3841" max="3841" width="3.140625" style="3" customWidth="1"/>
    <col min="3842" max="3842" width="3.7109375" style="3" customWidth="1"/>
    <col min="3843" max="3843" width="5" style="3" customWidth="1"/>
    <col min="3844" max="3844" width="3.5703125" style="3" customWidth="1"/>
    <col min="3845" max="3845" width="4.7109375" style="3" customWidth="1"/>
    <col min="3846" max="3846" width="3.42578125" style="3" customWidth="1"/>
    <col min="3847" max="3848" width="4.7109375" style="3" customWidth="1"/>
    <col min="3849" max="3849" width="5.85546875" style="3" customWidth="1"/>
    <col min="3850" max="3852" width="4.7109375" style="3" customWidth="1"/>
    <col min="3853" max="3853" width="3.5703125" style="3" customWidth="1"/>
    <col min="3854" max="3854" width="5.85546875" style="3" customWidth="1"/>
    <col min="3855" max="3855" width="6.5703125" style="3" customWidth="1"/>
    <col min="3856" max="3856" width="5.7109375" style="3" customWidth="1"/>
    <col min="3857" max="3857" width="2.42578125" style="3" customWidth="1"/>
    <col min="3858" max="3858" width="4.5703125" style="3" customWidth="1"/>
    <col min="3859" max="3859" width="7.140625" style="3" customWidth="1"/>
    <col min="3860" max="3860" width="4.7109375" style="3" customWidth="1"/>
    <col min="3861" max="3861" width="6.42578125" style="3" customWidth="1"/>
    <col min="3862" max="4096" width="4.7109375" style="3"/>
    <col min="4097" max="4097" width="3.140625" style="3" customWidth="1"/>
    <col min="4098" max="4098" width="3.7109375" style="3" customWidth="1"/>
    <col min="4099" max="4099" width="5" style="3" customWidth="1"/>
    <col min="4100" max="4100" width="3.5703125" style="3" customWidth="1"/>
    <col min="4101" max="4101" width="4.7109375" style="3" customWidth="1"/>
    <col min="4102" max="4102" width="3.42578125" style="3" customWidth="1"/>
    <col min="4103" max="4104" width="4.7109375" style="3" customWidth="1"/>
    <col min="4105" max="4105" width="5.85546875" style="3" customWidth="1"/>
    <col min="4106" max="4108" width="4.7109375" style="3" customWidth="1"/>
    <col min="4109" max="4109" width="3.5703125" style="3" customWidth="1"/>
    <col min="4110" max="4110" width="5.85546875" style="3" customWidth="1"/>
    <col min="4111" max="4111" width="6.5703125" style="3" customWidth="1"/>
    <col min="4112" max="4112" width="5.7109375" style="3" customWidth="1"/>
    <col min="4113" max="4113" width="2.42578125" style="3" customWidth="1"/>
    <col min="4114" max="4114" width="4.5703125" style="3" customWidth="1"/>
    <col min="4115" max="4115" width="7.140625" style="3" customWidth="1"/>
    <col min="4116" max="4116" width="4.7109375" style="3" customWidth="1"/>
    <col min="4117" max="4117" width="6.42578125" style="3" customWidth="1"/>
    <col min="4118" max="4352" width="4.7109375" style="3"/>
    <col min="4353" max="4353" width="3.140625" style="3" customWidth="1"/>
    <col min="4354" max="4354" width="3.7109375" style="3" customWidth="1"/>
    <col min="4355" max="4355" width="5" style="3" customWidth="1"/>
    <col min="4356" max="4356" width="3.5703125" style="3" customWidth="1"/>
    <col min="4357" max="4357" width="4.7109375" style="3" customWidth="1"/>
    <col min="4358" max="4358" width="3.42578125" style="3" customWidth="1"/>
    <col min="4359" max="4360" width="4.7109375" style="3" customWidth="1"/>
    <col min="4361" max="4361" width="5.85546875" style="3" customWidth="1"/>
    <col min="4362" max="4364" width="4.7109375" style="3" customWidth="1"/>
    <col min="4365" max="4365" width="3.5703125" style="3" customWidth="1"/>
    <col min="4366" max="4366" width="5.85546875" style="3" customWidth="1"/>
    <col min="4367" max="4367" width="6.5703125" style="3" customWidth="1"/>
    <col min="4368" max="4368" width="5.7109375" style="3" customWidth="1"/>
    <col min="4369" max="4369" width="2.42578125" style="3" customWidth="1"/>
    <col min="4370" max="4370" width="4.5703125" style="3" customWidth="1"/>
    <col min="4371" max="4371" width="7.140625" style="3" customWidth="1"/>
    <col min="4372" max="4372" width="4.7109375" style="3" customWidth="1"/>
    <col min="4373" max="4373" width="6.42578125" style="3" customWidth="1"/>
    <col min="4374" max="4608" width="4.7109375" style="3"/>
    <col min="4609" max="4609" width="3.140625" style="3" customWidth="1"/>
    <col min="4610" max="4610" width="3.7109375" style="3" customWidth="1"/>
    <col min="4611" max="4611" width="5" style="3" customWidth="1"/>
    <col min="4612" max="4612" width="3.5703125" style="3" customWidth="1"/>
    <col min="4613" max="4613" width="4.7109375" style="3" customWidth="1"/>
    <col min="4614" max="4614" width="3.42578125" style="3" customWidth="1"/>
    <col min="4615" max="4616" width="4.7109375" style="3" customWidth="1"/>
    <col min="4617" max="4617" width="5.85546875" style="3" customWidth="1"/>
    <col min="4618" max="4620" width="4.7109375" style="3" customWidth="1"/>
    <col min="4621" max="4621" width="3.5703125" style="3" customWidth="1"/>
    <col min="4622" max="4622" width="5.85546875" style="3" customWidth="1"/>
    <col min="4623" max="4623" width="6.5703125" style="3" customWidth="1"/>
    <col min="4624" max="4624" width="5.7109375" style="3" customWidth="1"/>
    <col min="4625" max="4625" width="2.42578125" style="3" customWidth="1"/>
    <col min="4626" max="4626" width="4.5703125" style="3" customWidth="1"/>
    <col min="4627" max="4627" width="7.140625" style="3" customWidth="1"/>
    <col min="4628" max="4628" width="4.7109375" style="3" customWidth="1"/>
    <col min="4629" max="4629" width="6.42578125" style="3" customWidth="1"/>
    <col min="4630" max="4864" width="4.7109375" style="3"/>
    <col min="4865" max="4865" width="3.140625" style="3" customWidth="1"/>
    <col min="4866" max="4866" width="3.7109375" style="3" customWidth="1"/>
    <col min="4867" max="4867" width="5" style="3" customWidth="1"/>
    <col min="4868" max="4868" width="3.5703125" style="3" customWidth="1"/>
    <col min="4869" max="4869" width="4.7109375" style="3" customWidth="1"/>
    <col min="4870" max="4870" width="3.42578125" style="3" customWidth="1"/>
    <col min="4871" max="4872" width="4.7109375" style="3" customWidth="1"/>
    <col min="4873" max="4873" width="5.85546875" style="3" customWidth="1"/>
    <col min="4874" max="4876" width="4.7109375" style="3" customWidth="1"/>
    <col min="4877" max="4877" width="3.5703125" style="3" customWidth="1"/>
    <col min="4878" max="4878" width="5.85546875" style="3" customWidth="1"/>
    <col min="4879" max="4879" width="6.5703125" style="3" customWidth="1"/>
    <col min="4880" max="4880" width="5.7109375" style="3" customWidth="1"/>
    <col min="4881" max="4881" width="2.42578125" style="3" customWidth="1"/>
    <col min="4882" max="4882" width="4.5703125" style="3" customWidth="1"/>
    <col min="4883" max="4883" width="7.140625" style="3" customWidth="1"/>
    <col min="4884" max="4884" width="4.7109375" style="3" customWidth="1"/>
    <col min="4885" max="4885" width="6.42578125" style="3" customWidth="1"/>
    <col min="4886" max="5120" width="4.7109375" style="3"/>
    <col min="5121" max="5121" width="3.140625" style="3" customWidth="1"/>
    <col min="5122" max="5122" width="3.7109375" style="3" customWidth="1"/>
    <col min="5123" max="5123" width="5" style="3" customWidth="1"/>
    <col min="5124" max="5124" width="3.5703125" style="3" customWidth="1"/>
    <col min="5125" max="5125" width="4.7109375" style="3" customWidth="1"/>
    <col min="5126" max="5126" width="3.42578125" style="3" customWidth="1"/>
    <col min="5127" max="5128" width="4.7109375" style="3" customWidth="1"/>
    <col min="5129" max="5129" width="5.85546875" style="3" customWidth="1"/>
    <col min="5130" max="5132" width="4.7109375" style="3" customWidth="1"/>
    <col min="5133" max="5133" width="3.5703125" style="3" customWidth="1"/>
    <col min="5134" max="5134" width="5.85546875" style="3" customWidth="1"/>
    <col min="5135" max="5135" width="6.5703125" style="3" customWidth="1"/>
    <col min="5136" max="5136" width="5.7109375" style="3" customWidth="1"/>
    <col min="5137" max="5137" width="2.42578125" style="3" customWidth="1"/>
    <col min="5138" max="5138" width="4.5703125" style="3" customWidth="1"/>
    <col min="5139" max="5139" width="7.140625" style="3" customWidth="1"/>
    <col min="5140" max="5140" width="4.7109375" style="3" customWidth="1"/>
    <col min="5141" max="5141" width="6.42578125" style="3" customWidth="1"/>
    <col min="5142" max="5376" width="4.7109375" style="3"/>
    <col min="5377" max="5377" width="3.140625" style="3" customWidth="1"/>
    <col min="5378" max="5378" width="3.7109375" style="3" customWidth="1"/>
    <col min="5379" max="5379" width="5" style="3" customWidth="1"/>
    <col min="5380" max="5380" width="3.5703125" style="3" customWidth="1"/>
    <col min="5381" max="5381" width="4.7109375" style="3" customWidth="1"/>
    <col min="5382" max="5382" width="3.42578125" style="3" customWidth="1"/>
    <col min="5383" max="5384" width="4.7109375" style="3" customWidth="1"/>
    <col min="5385" max="5385" width="5.85546875" style="3" customWidth="1"/>
    <col min="5386" max="5388" width="4.7109375" style="3" customWidth="1"/>
    <col min="5389" max="5389" width="3.5703125" style="3" customWidth="1"/>
    <col min="5390" max="5390" width="5.85546875" style="3" customWidth="1"/>
    <col min="5391" max="5391" width="6.5703125" style="3" customWidth="1"/>
    <col min="5392" max="5392" width="5.7109375" style="3" customWidth="1"/>
    <col min="5393" max="5393" width="2.42578125" style="3" customWidth="1"/>
    <col min="5394" max="5394" width="4.5703125" style="3" customWidth="1"/>
    <col min="5395" max="5395" width="7.140625" style="3" customWidth="1"/>
    <col min="5396" max="5396" width="4.7109375" style="3" customWidth="1"/>
    <col min="5397" max="5397" width="6.42578125" style="3" customWidth="1"/>
    <col min="5398" max="5632" width="4.7109375" style="3"/>
    <col min="5633" max="5633" width="3.140625" style="3" customWidth="1"/>
    <col min="5634" max="5634" width="3.7109375" style="3" customWidth="1"/>
    <col min="5635" max="5635" width="5" style="3" customWidth="1"/>
    <col min="5636" max="5636" width="3.5703125" style="3" customWidth="1"/>
    <col min="5637" max="5637" width="4.7109375" style="3" customWidth="1"/>
    <col min="5638" max="5638" width="3.42578125" style="3" customWidth="1"/>
    <col min="5639" max="5640" width="4.7109375" style="3" customWidth="1"/>
    <col min="5641" max="5641" width="5.85546875" style="3" customWidth="1"/>
    <col min="5642" max="5644" width="4.7109375" style="3" customWidth="1"/>
    <col min="5645" max="5645" width="3.5703125" style="3" customWidth="1"/>
    <col min="5646" max="5646" width="5.85546875" style="3" customWidth="1"/>
    <col min="5647" max="5647" width="6.5703125" style="3" customWidth="1"/>
    <col min="5648" max="5648" width="5.7109375" style="3" customWidth="1"/>
    <col min="5649" max="5649" width="2.42578125" style="3" customWidth="1"/>
    <col min="5650" max="5650" width="4.5703125" style="3" customWidth="1"/>
    <col min="5651" max="5651" width="7.140625" style="3" customWidth="1"/>
    <col min="5652" max="5652" width="4.7109375" style="3" customWidth="1"/>
    <col min="5653" max="5653" width="6.42578125" style="3" customWidth="1"/>
    <col min="5654" max="5888" width="4.7109375" style="3"/>
    <col min="5889" max="5889" width="3.140625" style="3" customWidth="1"/>
    <col min="5890" max="5890" width="3.7109375" style="3" customWidth="1"/>
    <col min="5891" max="5891" width="5" style="3" customWidth="1"/>
    <col min="5892" max="5892" width="3.5703125" style="3" customWidth="1"/>
    <col min="5893" max="5893" width="4.7109375" style="3" customWidth="1"/>
    <col min="5894" max="5894" width="3.42578125" style="3" customWidth="1"/>
    <col min="5895" max="5896" width="4.7109375" style="3" customWidth="1"/>
    <col min="5897" max="5897" width="5.85546875" style="3" customWidth="1"/>
    <col min="5898" max="5900" width="4.7109375" style="3" customWidth="1"/>
    <col min="5901" max="5901" width="3.5703125" style="3" customWidth="1"/>
    <col min="5902" max="5902" width="5.85546875" style="3" customWidth="1"/>
    <col min="5903" max="5903" width="6.5703125" style="3" customWidth="1"/>
    <col min="5904" max="5904" width="5.7109375" style="3" customWidth="1"/>
    <col min="5905" max="5905" width="2.42578125" style="3" customWidth="1"/>
    <col min="5906" max="5906" width="4.5703125" style="3" customWidth="1"/>
    <col min="5907" max="5907" width="7.140625" style="3" customWidth="1"/>
    <col min="5908" max="5908" width="4.7109375" style="3" customWidth="1"/>
    <col min="5909" max="5909" width="6.42578125" style="3" customWidth="1"/>
    <col min="5910" max="6144" width="4.7109375" style="3"/>
    <col min="6145" max="6145" width="3.140625" style="3" customWidth="1"/>
    <col min="6146" max="6146" width="3.7109375" style="3" customWidth="1"/>
    <col min="6147" max="6147" width="5" style="3" customWidth="1"/>
    <col min="6148" max="6148" width="3.5703125" style="3" customWidth="1"/>
    <col min="6149" max="6149" width="4.7109375" style="3" customWidth="1"/>
    <col min="6150" max="6150" width="3.42578125" style="3" customWidth="1"/>
    <col min="6151" max="6152" width="4.7109375" style="3" customWidth="1"/>
    <col min="6153" max="6153" width="5.85546875" style="3" customWidth="1"/>
    <col min="6154" max="6156" width="4.7109375" style="3" customWidth="1"/>
    <col min="6157" max="6157" width="3.5703125" style="3" customWidth="1"/>
    <col min="6158" max="6158" width="5.85546875" style="3" customWidth="1"/>
    <col min="6159" max="6159" width="6.5703125" style="3" customWidth="1"/>
    <col min="6160" max="6160" width="5.7109375" style="3" customWidth="1"/>
    <col min="6161" max="6161" width="2.42578125" style="3" customWidth="1"/>
    <col min="6162" max="6162" width="4.5703125" style="3" customWidth="1"/>
    <col min="6163" max="6163" width="7.140625" style="3" customWidth="1"/>
    <col min="6164" max="6164" width="4.7109375" style="3" customWidth="1"/>
    <col min="6165" max="6165" width="6.42578125" style="3" customWidth="1"/>
    <col min="6166" max="6400" width="4.7109375" style="3"/>
    <col min="6401" max="6401" width="3.140625" style="3" customWidth="1"/>
    <col min="6402" max="6402" width="3.7109375" style="3" customWidth="1"/>
    <col min="6403" max="6403" width="5" style="3" customWidth="1"/>
    <col min="6404" max="6404" width="3.5703125" style="3" customWidth="1"/>
    <col min="6405" max="6405" width="4.7109375" style="3" customWidth="1"/>
    <col min="6406" max="6406" width="3.42578125" style="3" customWidth="1"/>
    <col min="6407" max="6408" width="4.7109375" style="3" customWidth="1"/>
    <col min="6409" max="6409" width="5.85546875" style="3" customWidth="1"/>
    <col min="6410" max="6412" width="4.7109375" style="3" customWidth="1"/>
    <col min="6413" max="6413" width="3.5703125" style="3" customWidth="1"/>
    <col min="6414" max="6414" width="5.85546875" style="3" customWidth="1"/>
    <col min="6415" max="6415" width="6.5703125" style="3" customWidth="1"/>
    <col min="6416" max="6416" width="5.7109375" style="3" customWidth="1"/>
    <col min="6417" max="6417" width="2.42578125" style="3" customWidth="1"/>
    <col min="6418" max="6418" width="4.5703125" style="3" customWidth="1"/>
    <col min="6419" max="6419" width="7.140625" style="3" customWidth="1"/>
    <col min="6420" max="6420" width="4.7109375" style="3" customWidth="1"/>
    <col min="6421" max="6421" width="6.42578125" style="3" customWidth="1"/>
    <col min="6422" max="6656" width="4.7109375" style="3"/>
    <col min="6657" max="6657" width="3.140625" style="3" customWidth="1"/>
    <col min="6658" max="6658" width="3.7109375" style="3" customWidth="1"/>
    <col min="6659" max="6659" width="5" style="3" customWidth="1"/>
    <col min="6660" max="6660" width="3.5703125" style="3" customWidth="1"/>
    <col min="6661" max="6661" width="4.7109375" style="3" customWidth="1"/>
    <col min="6662" max="6662" width="3.42578125" style="3" customWidth="1"/>
    <col min="6663" max="6664" width="4.7109375" style="3" customWidth="1"/>
    <col min="6665" max="6665" width="5.85546875" style="3" customWidth="1"/>
    <col min="6666" max="6668" width="4.7109375" style="3" customWidth="1"/>
    <col min="6669" max="6669" width="3.5703125" style="3" customWidth="1"/>
    <col min="6670" max="6670" width="5.85546875" style="3" customWidth="1"/>
    <col min="6671" max="6671" width="6.5703125" style="3" customWidth="1"/>
    <col min="6672" max="6672" width="5.7109375" style="3" customWidth="1"/>
    <col min="6673" max="6673" width="2.42578125" style="3" customWidth="1"/>
    <col min="6674" max="6674" width="4.5703125" style="3" customWidth="1"/>
    <col min="6675" max="6675" width="7.140625" style="3" customWidth="1"/>
    <col min="6676" max="6676" width="4.7109375" style="3" customWidth="1"/>
    <col min="6677" max="6677" width="6.42578125" style="3" customWidth="1"/>
    <col min="6678" max="6912" width="4.7109375" style="3"/>
    <col min="6913" max="6913" width="3.140625" style="3" customWidth="1"/>
    <col min="6914" max="6914" width="3.7109375" style="3" customWidth="1"/>
    <col min="6915" max="6915" width="5" style="3" customWidth="1"/>
    <col min="6916" max="6916" width="3.5703125" style="3" customWidth="1"/>
    <col min="6917" max="6917" width="4.7109375" style="3" customWidth="1"/>
    <col min="6918" max="6918" width="3.42578125" style="3" customWidth="1"/>
    <col min="6919" max="6920" width="4.7109375" style="3" customWidth="1"/>
    <col min="6921" max="6921" width="5.85546875" style="3" customWidth="1"/>
    <col min="6922" max="6924" width="4.7109375" style="3" customWidth="1"/>
    <col min="6925" max="6925" width="3.5703125" style="3" customWidth="1"/>
    <col min="6926" max="6926" width="5.85546875" style="3" customWidth="1"/>
    <col min="6927" max="6927" width="6.5703125" style="3" customWidth="1"/>
    <col min="6928" max="6928" width="5.7109375" style="3" customWidth="1"/>
    <col min="6929" max="6929" width="2.42578125" style="3" customWidth="1"/>
    <col min="6930" max="6930" width="4.5703125" style="3" customWidth="1"/>
    <col min="6931" max="6931" width="7.140625" style="3" customWidth="1"/>
    <col min="6932" max="6932" width="4.7109375" style="3" customWidth="1"/>
    <col min="6933" max="6933" width="6.42578125" style="3" customWidth="1"/>
    <col min="6934" max="7168" width="4.7109375" style="3"/>
    <col min="7169" max="7169" width="3.140625" style="3" customWidth="1"/>
    <col min="7170" max="7170" width="3.7109375" style="3" customWidth="1"/>
    <col min="7171" max="7171" width="5" style="3" customWidth="1"/>
    <col min="7172" max="7172" width="3.5703125" style="3" customWidth="1"/>
    <col min="7173" max="7173" width="4.7109375" style="3" customWidth="1"/>
    <col min="7174" max="7174" width="3.42578125" style="3" customWidth="1"/>
    <col min="7175" max="7176" width="4.7109375" style="3" customWidth="1"/>
    <col min="7177" max="7177" width="5.85546875" style="3" customWidth="1"/>
    <col min="7178" max="7180" width="4.7109375" style="3" customWidth="1"/>
    <col min="7181" max="7181" width="3.5703125" style="3" customWidth="1"/>
    <col min="7182" max="7182" width="5.85546875" style="3" customWidth="1"/>
    <col min="7183" max="7183" width="6.5703125" style="3" customWidth="1"/>
    <col min="7184" max="7184" width="5.7109375" style="3" customWidth="1"/>
    <col min="7185" max="7185" width="2.42578125" style="3" customWidth="1"/>
    <col min="7186" max="7186" width="4.5703125" style="3" customWidth="1"/>
    <col min="7187" max="7187" width="7.140625" style="3" customWidth="1"/>
    <col min="7188" max="7188" width="4.7109375" style="3" customWidth="1"/>
    <col min="7189" max="7189" width="6.42578125" style="3" customWidth="1"/>
    <col min="7190" max="7424" width="4.7109375" style="3"/>
    <col min="7425" max="7425" width="3.140625" style="3" customWidth="1"/>
    <col min="7426" max="7426" width="3.7109375" style="3" customWidth="1"/>
    <col min="7427" max="7427" width="5" style="3" customWidth="1"/>
    <col min="7428" max="7428" width="3.5703125" style="3" customWidth="1"/>
    <col min="7429" max="7429" width="4.7109375" style="3" customWidth="1"/>
    <col min="7430" max="7430" width="3.42578125" style="3" customWidth="1"/>
    <col min="7431" max="7432" width="4.7109375" style="3" customWidth="1"/>
    <col min="7433" max="7433" width="5.85546875" style="3" customWidth="1"/>
    <col min="7434" max="7436" width="4.7109375" style="3" customWidth="1"/>
    <col min="7437" max="7437" width="3.5703125" style="3" customWidth="1"/>
    <col min="7438" max="7438" width="5.85546875" style="3" customWidth="1"/>
    <col min="7439" max="7439" width="6.5703125" style="3" customWidth="1"/>
    <col min="7440" max="7440" width="5.7109375" style="3" customWidth="1"/>
    <col min="7441" max="7441" width="2.42578125" style="3" customWidth="1"/>
    <col min="7442" max="7442" width="4.5703125" style="3" customWidth="1"/>
    <col min="7443" max="7443" width="7.140625" style="3" customWidth="1"/>
    <col min="7444" max="7444" width="4.7109375" style="3" customWidth="1"/>
    <col min="7445" max="7445" width="6.42578125" style="3" customWidth="1"/>
    <col min="7446" max="7680" width="4.7109375" style="3"/>
    <col min="7681" max="7681" width="3.140625" style="3" customWidth="1"/>
    <col min="7682" max="7682" width="3.7109375" style="3" customWidth="1"/>
    <col min="7683" max="7683" width="5" style="3" customWidth="1"/>
    <col min="7684" max="7684" width="3.5703125" style="3" customWidth="1"/>
    <col min="7685" max="7685" width="4.7109375" style="3" customWidth="1"/>
    <col min="7686" max="7686" width="3.42578125" style="3" customWidth="1"/>
    <col min="7687" max="7688" width="4.7109375" style="3" customWidth="1"/>
    <col min="7689" max="7689" width="5.85546875" style="3" customWidth="1"/>
    <col min="7690" max="7692" width="4.7109375" style="3" customWidth="1"/>
    <col min="7693" max="7693" width="3.5703125" style="3" customWidth="1"/>
    <col min="7694" max="7694" width="5.85546875" style="3" customWidth="1"/>
    <col min="7695" max="7695" width="6.5703125" style="3" customWidth="1"/>
    <col min="7696" max="7696" width="5.7109375" style="3" customWidth="1"/>
    <col min="7697" max="7697" width="2.42578125" style="3" customWidth="1"/>
    <col min="7698" max="7698" width="4.5703125" style="3" customWidth="1"/>
    <col min="7699" max="7699" width="7.140625" style="3" customWidth="1"/>
    <col min="7700" max="7700" width="4.7109375" style="3" customWidth="1"/>
    <col min="7701" max="7701" width="6.42578125" style="3" customWidth="1"/>
    <col min="7702" max="7936" width="4.7109375" style="3"/>
    <col min="7937" max="7937" width="3.140625" style="3" customWidth="1"/>
    <col min="7938" max="7938" width="3.7109375" style="3" customWidth="1"/>
    <col min="7939" max="7939" width="5" style="3" customWidth="1"/>
    <col min="7940" max="7940" width="3.5703125" style="3" customWidth="1"/>
    <col min="7941" max="7941" width="4.7109375" style="3" customWidth="1"/>
    <col min="7942" max="7942" width="3.42578125" style="3" customWidth="1"/>
    <col min="7943" max="7944" width="4.7109375" style="3" customWidth="1"/>
    <col min="7945" max="7945" width="5.85546875" style="3" customWidth="1"/>
    <col min="7946" max="7948" width="4.7109375" style="3" customWidth="1"/>
    <col min="7949" max="7949" width="3.5703125" style="3" customWidth="1"/>
    <col min="7950" max="7950" width="5.85546875" style="3" customWidth="1"/>
    <col min="7951" max="7951" width="6.5703125" style="3" customWidth="1"/>
    <col min="7952" max="7952" width="5.7109375" style="3" customWidth="1"/>
    <col min="7953" max="7953" width="2.42578125" style="3" customWidth="1"/>
    <col min="7954" max="7954" width="4.5703125" style="3" customWidth="1"/>
    <col min="7955" max="7955" width="7.140625" style="3" customWidth="1"/>
    <col min="7956" max="7956" width="4.7109375" style="3" customWidth="1"/>
    <col min="7957" max="7957" width="6.42578125" style="3" customWidth="1"/>
    <col min="7958" max="8192" width="4.7109375" style="3"/>
    <col min="8193" max="8193" width="3.140625" style="3" customWidth="1"/>
    <col min="8194" max="8194" width="3.7109375" style="3" customWidth="1"/>
    <col min="8195" max="8195" width="5" style="3" customWidth="1"/>
    <col min="8196" max="8196" width="3.5703125" style="3" customWidth="1"/>
    <col min="8197" max="8197" width="4.7109375" style="3" customWidth="1"/>
    <col min="8198" max="8198" width="3.42578125" style="3" customWidth="1"/>
    <col min="8199" max="8200" width="4.7109375" style="3" customWidth="1"/>
    <col min="8201" max="8201" width="5.85546875" style="3" customWidth="1"/>
    <col min="8202" max="8204" width="4.7109375" style="3" customWidth="1"/>
    <col min="8205" max="8205" width="3.5703125" style="3" customWidth="1"/>
    <col min="8206" max="8206" width="5.85546875" style="3" customWidth="1"/>
    <col min="8207" max="8207" width="6.5703125" style="3" customWidth="1"/>
    <col min="8208" max="8208" width="5.7109375" style="3" customWidth="1"/>
    <col min="8209" max="8209" width="2.42578125" style="3" customWidth="1"/>
    <col min="8210" max="8210" width="4.5703125" style="3" customWidth="1"/>
    <col min="8211" max="8211" width="7.140625" style="3" customWidth="1"/>
    <col min="8212" max="8212" width="4.7109375" style="3" customWidth="1"/>
    <col min="8213" max="8213" width="6.42578125" style="3" customWidth="1"/>
    <col min="8214" max="8448" width="4.7109375" style="3"/>
    <col min="8449" max="8449" width="3.140625" style="3" customWidth="1"/>
    <col min="8450" max="8450" width="3.7109375" style="3" customWidth="1"/>
    <col min="8451" max="8451" width="5" style="3" customWidth="1"/>
    <col min="8452" max="8452" width="3.5703125" style="3" customWidth="1"/>
    <col min="8453" max="8453" width="4.7109375" style="3" customWidth="1"/>
    <col min="8454" max="8454" width="3.42578125" style="3" customWidth="1"/>
    <col min="8455" max="8456" width="4.7109375" style="3" customWidth="1"/>
    <col min="8457" max="8457" width="5.85546875" style="3" customWidth="1"/>
    <col min="8458" max="8460" width="4.7109375" style="3" customWidth="1"/>
    <col min="8461" max="8461" width="3.5703125" style="3" customWidth="1"/>
    <col min="8462" max="8462" width="5.85546875" style="3" customWidth="1"/>
    <col min="8463" max="8463" width="6.5703125" style="3" customWidth="1"/>
    <col min="8464" max="8464" width="5.7109375" style="3" customWidth="1"/>
    <col min="8465" max="8465" width="2.42578125" style="3" customWidth="1"/>
    <col min="8466" max="8466" width="4.5703125" style="3" customWidth="1"/>
    <col min="8467" max="8467" width="7.140625" style="3" customWidth="1"/>
    <col min="8468" max="8468" width="4.7109375" style="3" customWidth="1"/>
    <col min="8469" max="8469" width="6.42578125" style="3" customWidth="1"/>
    <col min="8470" max="8704" width="4.7109375" style="3"/>
    <col min="8705" max="8705" width="3.140625" style="3" customWidth="1"/>
    <col min="8706" max="8706" width="3.7109375" style="3" customWidth="1"/>
    <col min="8707" max="8707" width="5" style="3" customWidth="1"/>
    <col min="8708" max="8708" width="3.5703125" style="3" customWidth="1"/>
    <col min="8709" max="8709" width="4.7109375" style="3" customWidth="1"/>
    <col min="8710" max="8710" width="3.42578125" style="3" customWidth="1"/>
    <col min="8711" max="8712" width="4.7109375" style="3" customWidth="1"/>
    <col min="8713" max="8713" width="5.85546875" style="3" customWidth="1"/>
    <col min="8714" max="8716" width="4.7109375" style="3" customWidth="1"/>
    <col min="8717" max="8717" width="3.5703125" style="3" customWidth="1"/>
    <col min="8718" max="8718" width="5.85546875" style="3" customWidth="1"/>
    <col min="8719" max="8719" width="6.5703125" style="3" customWidth="1"/>
    <col min="8720" max="8720" width="5.7109375" style="3" customWidth="1"/>
    <col min="8721" max="8721" width="2.42578125" style="3" customWidth="1"/>
    <col min="8722" max="8722" width="4.5703125" style="3" customWidth="1"/>
    <col min="8723" max="8723" width="7.140625" style="3" customWidth="1"/>
    <col min="8724" max="8724" width="4.7109375" style="3" customWidth="1"/>
    <col min="8725" max="8725" width="6.42578125" style="3" customWidth="1"/>
    <col min="8726" max="8960" width="4.7109375" style="3"/>
    <col min="8961" max="8961" width="3.140625" style="3" customWidth="1"/>
    <col min="8962" max="8962" width="3.7109375" style="3" customWidth="1"/>
    <col min="8963" max="8963" width="5" style="3" customWidth="1"/>
    <col min="8964" max="8964" width="3.5703125" style="3" customWidth="1"/>
    <col min="8965" max="8965" width="4.7109375" style="3" customWidth="1"/>
    <col min="8966" max="8966" width="3.42578125" style="3" customWidth="1"/>
    <col min="8967" max="8968" width="4.7109375" style="3" customWidth="1"/>
    <col min="8969" max="8969" width="5.85546875" style="3" customWidth="1"/>
    <col min="8970" max="8972" width="4.7109375" style="3" customWidth="1"/>
    <col min="8973" max="8973" width="3.5703125" style="3" customWidth="1"/>
    <col min="8974" max="8974" width="5.85546875" style="3" customWidth="1"/>
    <col min="8975" max="8975" width="6.5703125" style="3" customWidth="1"/>
    <col min="8976" max="8976" width="5.7109375" style="3" customWidth="1"/>
    <col min="8977" max="8977" width="2.42578125" style="3" customWidth="1"/>
    <col min="8978" max="8978" width="4.5703125" style="3" customWidth="1"/>
    <col min="8979" max="8979" width="7.140625" style="3" customWidth="1"/>
    <col min="8980" max="8980" width="4.7109375" style="3" customWidth="1"/>
    <col min="8981" max="8981" width="6.42578125" style="3" customWidth="1"/>
    <col min="8982" max="9216" width="4.7109375" style="3"/>
    <col min="9217" max="9217" width="3.140625" style="3" customWidth="1"/>
    <col min="9218" max="9218" width="3.7109375" style="3" customWidth="1"/>
    <col min="9219" max="9219" width="5" style="3" customWidth="1"/>
    <col min="9220" max="9220" width="3.5703125" style="3" customWidth="1"/>
    <col min="9221" max="9221" width="4.7109375" style="3" customWidth="1"/>
    <col min="9222" max="9222" width="3.42578125" style="3" customWidth="1"/>
    <col min="9223" max="9224" width="4.7109375" style="3" customWidth="1"/>
    <col min="9225" max="9225" width="5.85546875" style="3" customWidth="1"/>
    <col min="9226" max="9228" width="4.7109375" style="3" customWidth="1"/>
    <col min="9229" max="9229" width="3.5703125" style="3" customWidth="1"/>
    <col min="9230" max="9230" width="5.85546875" style="3" customWidth="1"/>
    <col min="9231" max="9231" width="6.5703125" style="3" customWidth="1"/>
    <col min="9232" max="9232" width="5.7109375" style="3" customWidth="1"/>
    <col min="9233" max="9233" width="2.42578125" style="3" customWidth="1"/>
    <col min="9234" max="9234" width="4.5703125" style="3" customWidth="1"/>
    <col min="9235" max="9235" width="7.140625" style="3" customWidth="1"/>
    <col min="9236" max="9236" width="4.7109375" style="3" customWidth="1"/>
    <col min="9237" max="9237" width="6.42578125" style="3" customWidth="1"/>
    <col min="9238" max="9472" width="4.7109375" style="3"/>
    <col min="9473" max="9473" width="3.140625" style="3" customWidth="1"/>
    <col min="9474" max="9474" width="3.7109375" style="3" customWidth="1"/>
    <col min="9475" max="9475" width="5" style="3" customWidth="1"/>
    <col min="9476" max="9476" width="3.5703125" style="3" customWidth="1"/>
    <col min="9477" max="9477" width="4.7109375" style="3" customWidth="1"/>
    <col min="9478" max="9478" width="3.42578125" style="3" customWidth="1"/>
    <col min="9479" max="9480" width="4.7109375" style="3" customWidth="1"/>
    <col min="9481" max="9481" width="5.85546875" style="3" customWidth="1"/>
    <col min="9482" max="9484" width="4.7109375" style="3" customWidth="1"/>
    <col min="9485" max="9485" width="3.5703125" style="3" customWidth="1"/>
    <col min="9486" max="9486" width="5.85546875" style="3" customWidth="1"/>
    <col min="9487" max="9487" width="6.5703125" style="3" customWidth="1"/>
    <col min="9488" max="9488" width="5.7109375" style="3" customWidth="1"/>
    <col min="9489" max="9489" width="2.42578125" style="3" customWidth="1"/>
    <col min="9490" max="9490" width="4.5703125" style="3" customWidth="1"/>
    <col min="9491" max="9491" width="7.140625" style="3" customWidth="1"/>
    <col min="9492" max="9492" width="4.7109375" style="3" customWidth="1"/>
    <col min="9493" max="9493" width="6.42578125" style="3" customWidth="1"/>
    <col min="9494" max="9728" width="4.7109375" style="3"/>
    <col min="9729" max="9729" width="3.140625" style="3" customWidth="1"/>
    <col min="9730" max="9730" width="3.7109375" style="3" customWidth="1"/>
    <col min="9731" max="9731" width="5" style="3" customWidth="1"/>
    <col min="9732" max="9732" width="3.5703125" style="3" customWidth="1"/>
    <col min="9733" max="9733" width="4.7109375" style="3" customWidth="1"/>
    <col min="9734" max="9734" width="3.42578125" style="3" customWidth="1"/>
    <col min="9735" max="9736" width="4.7109375" style="3" customWidth="1"/>
    <col min="9737" max="9737" width="5.85546875" style="3" customWidth="1"/>
    <col min="9738" max="9740" width="4.7109375" style="3" customWidth="1"/>
    <col min="9741" max="9741" width="3.5703125" style="3" customWidth="1"/>
    <col min="9742" max="9742" width="5.85546875" style="3" customWidth="1"/>
    <col min="9743" max="9743" width="6.5703125" style="3" customWidth="1"/>
    <col min="9744" max="9744" width="5.7109375" style="3" customWidth="1"/>
    <col min="9745" max="9745" width="2.42578125" style="3" customWidth="1"/>
    <col min="9746" max="9746" width="4.5703125" style="3" customWidth="1"/>
    <col min="9747" max="9747" width="7.140625" style="3" customWidth="1"/>
    <col min="9748" max="9748" width="4.7109375" style="3" customWidth="1"/>
    <col min="9749" max="9749" width="6.42578125" style="3" customWidth="1"/>
    <col min="9750" max="9984" width="4.7109375" style="3"/>
    <col min="9985" max="9985" width="3.140625" style="3" customWidth="1"/>
    <col min="9986" max="9986" width="3.7109375" style="3" customWidth="1"/>
    <col min="9987" max="9987" width="5" style="3" customWidth="1"/>
    <col min="9988" max="9988" width="3.5703125" style="3" customWidth="1"/>
    <col min="9989" max="9989" width="4.7109375" style="3" customWidth="1"/>
    <col min="9990" max="9990" width="3.42578125" style="3" customWidth="1"/>
    <col min="9991" max="9992" width="4.7109375" style="3" customWidth="1"/>
    <col min="9993" max="9993" width="5.85546875" style="3" customWidth="1"/>
    <col min="9994" max="9996" width="4.7109375" style="3" customWidth="1"/>
    <col min="9997" max="9997" width="3.5703125" style="3" customWidth="1"/>
    <col min="9998" max="9998" width="5.85546875" style="3" customWidth="1"/>
    <col min="9999" max="9999" width="6.5703125" style="3" customWidth="1"/>
    <col min="10000" max="10000" width="5.7109375" style="3" customWidth="1"/>
    <col min="10001" max="10001" width="2.42578125" style="3" customWidth="1"/>
    <col min="10002" max="10002" width="4.5703125" style="3" customWidth="1"/>
    <col min="10003" max="10003" width="7.140625" style="3" customWidth="1"/>
    <col min="10004" max="10004" width="4.7109375" style="3" customWidth="1"/>
    <col min="10005" max="10005" width="6.42578125" style="3" customWidth="1"/>
    <col min="10006" max="10240" width="4.7109375" style="3"/>
    <col min="10241" max="10241" width="3.140625" style="3" customWidth="1"/>
    <col min="10242" max="10242" width="3.7109375" style="3" customWidth="1"/>
    <col min="10243" max="10243" width="5" style="3" customWidth="1"/>
    <col min="10244" max="10244" width="3.5703125" style="3" customWidth="1"/>
    <col min="10245" max="10245" width="4.7109375" style="3" customWidth="1"/>
    <col min="10246" max="10246" width="3.42578125" style="3" customWidth="1"/>
    <col min="10247" max="10248" width="4.7109375" style="3" customWidth="1"/>
    <col min="10249" max="10249" width="5.85546875" style="3" customWidth="1"/>
    <col min="10250" max="10252" width="4.7109375" style="3" customWidth="1"/>
    <col min="10253" max="10253" width="3.5703125" style="3" customWidth="1"/>
    <col min="10254" max="10254" width="5.85546875" style="3" customWidth="1"/>
    <col min="10255" max="10255" width="6.5703125" style="3" customWidth="1"/>
    <col min="10256" max="10256" width="5.7109375" style="3" customWidth="1"/>
    <col min="10257" max="10257" width="2.42578125" style="3" customWidth="1"/>
    <col min="10258" max="10258" width="4.5703125" style="3" customWidth="1"/>
    <col min="10259" max="10259" width="7.140625" style="3" customWidth="1"/>
    <col min="10260" max="10260" width="4.7109375" style="3" customWidth="1"/>
    <col min="10261" max="10261" width="6.42578125" style="3" customWidth="1"/>
    <col min="10262" max="10496" width="4.7109375" style="3"/>
    <col min="10497" max="10497" width="3.140625" style="3" customWidth="1"/>
    <col min="10498" max="10498" width="3.7109375" style="3" customWidth="1"/>
    <col min="10499" max="10499" width="5" style="3" customWidth="1"/>
    <col min="10500" max="10500" width="3.5703125" style="3" customWidth="1"/>
    <col min="10501" max="10501" width="4.7109375" style="3" customWidth="1"/>
    <col min="10502" max="10502" width="3.42578125" style="3" customWidth="1"/>
    <col min="10503" max="10504" width="4.7109375" style="3" customWidth="1"/>
    <col min="10505" max="10505" width="5.85546875" style="3" customWidth="1"/>
    <col min="10506" max="10508" width="4.7109375" style="3" customWidth="1"/>
    <col min="10509" max="10509" width="3.5703125" style="3" customWidth="1"/>
    <col min="10510" max="10510" width="5.85546875" style="3" customWidth="1"/>
    <col min="10511" max="10511" width="6.5703125" style="3" customWidth="1"/>
    <col min="10512" max="10512" width="5.7109375" style="3" customWidth="1"/>
    <col min="10513" max="10513" width="2.42578125" style="3" customWidth="1"/>
    <col min="10514" max="10514" width="4.5703125" style="3" customWidth="1"/>
    <col min="10515" max="10515" width="7.140625" style="3" customWidth="1"/>
    <col min="10516" max="10516" width="4.7109375" style="3" customWidth="1"/>
    <col min="10517" max="10517" width="6.42578125" style="3" customWidth="1"/>
    <col min="10518" max="10752" width="4.7109375" style="3"/>
    <col min="10753" max="10753" width="3.140625" style="3" customWidth="1"/>
    <col min="10754" max="10754" width="3.7109375" style="3" customWidth="1"/>
    <col min="10755" max="10755" width="5" style="3" customWidth="1"/>
    <col min="10756" max="10756" width="3.5703125" style="3" customWidth="1"/>
    <col min="10757" max="10757" width="4.7109375" style="3" customWidth="1"/>
    <col min="10758" max="10758" width="3.42578125" style="3" customWidth="1"/>
    <col min="10759" max="10760" width="4.7109375" style="3" customWidth="1"/>
    <col min="10761" max="10761" width="5.85546875" style="3" customWidth="1"/>
    <col min="10762" max="10764" width="4.7109375" style="3" customWidth="1"/>
    <col min="10765" max="10765" width="3.5703125" style="3" customWidth="1"/>
    <col min="10766" max="10766" width="5.85546875" style="3" customWidth="1"/>
    <col min="10767" max="10767" width="6.5703125" style="3" customWidth="1"/>
    <col min="10768" max="10768" width="5.7109375" style="3" customWidth="1"/>
    <col min="10769" max="10769" width="2.42578125" style="3" customWidth="1"/>
    <col min="10770" max="10770" width="4.5703125" style="3" customWidth="1"/>
    <col min="10771" max="10771" width="7.140625" style="3" customWidth="1"/>
    <col min="10772" max="10772" width="4.7109375" style="3" customWidth="1"/>
    <col min="10773" max="10773" width="6.42578125" style="3" customWidth="1"/>
    <col min="10774" max="11008" width="4.7109375" style="3"/>
    <col min="11009" max="11009" width="3.140625" style="3" customWidth="1"/>
    <col min="11010" max="11010" width="3.7109375" style="3" customWidth="1"/>
    <col min="11011" max="11011" width="5" style="3" customWidth="1"/>
    <col min="11012" max="11012" width="3.5703125" style="3" customWidth="1"/>
    <col min="11013" max="11013" width="4.7109375" style="3" customWidth="1"/>
    <col min="11014" max="11014" width="3.42578125" style="3" customWidth="1"/>
    <col min="11015" max="11016" width="4.7109375" style="3" customWidth="1"/>
    <col min="11017" max="11017" width="5.85546875" style="3" customWidth="1"/>
    <col min="11018" max="11020" width="4.7109375" style="3" customWidth="1"/>
    <col min="11021" max="11021" width="3.5703125" style="3" customWidth="1"/>
    <col min="11022" max="11022" width="5.85546875" style="3" customWidth="1"/>
    <col min="11023" max="11023" width="6.5703125" style="3" customWidth="1"/>
    <col min="11024" max="11024" width="5.7109375" style="3" customWidth="1"/>
    <col min="11025" max="11025" width="2.42578125" style="3" customWidth="1"/>
    <col min="11026" max="11026" width="4.5703125" style="3" customWidth="1"/>
    <col min="11027" max="11027" width="7.140625" style="3" customWidth="1"/>
    <col min="11028" max="11028" width="4.7109375" style="3" customWidth="1"/>
    <col min="11029" max="11029" width="6.42578125" style="3" customWidth="1"/>
    <col min="11030" max="11264" width="4.7109375" style="3"/>
    <col min="11265" max="11265" width="3.140625" style="3" customWidth="1"/>
    <col min="11266" max="11266" width="3.7109375" style="3" customWidth="1"/>
    <col min="11267" max="11267" width="5" style="3" customWidth="1"/>
    <col min="11268" max="11268" width="3.5703125" style="3" customWidth="1"/>
    <col min="11269" max="11269" width="4.7109375" style="3" customWidth="1"/>
    <col min="11270" max="11270" width="3.42578125" style="3" customWidth="1"/>
    <col min="11271" max="11272" width="4.7109375" style="3" customWidth="1"/>
    <col min="11273" max="11273" width="5.85546875" style="3" customWidth="1"/>
    <col min="11274" max="11276" width="4.7109375" style="3" customWidth="1"/>
    <col min="11277" max="11277" width="3.5703125" style="3" customWidth="1"/>
    <col min="11278" max="11278" width="5.85546875" style="3" customWidth="1"/>
    <col min="11279" max="11279" width="6.5703125" style="3" customWidth="1"/>
    <col min="11280" max="11280" width="5.7109375" style="3" customWidth="1"/>
    <col min="11281" max="11281" width="2.42578125" style="3" customWidth="1"/>
    <col min="11282" max="11282" width="4.5703125" style="3" customWidth="1"/>
    <col min="11283" max="11283" width="7.140625" style="3" customWidth="1"/>
    <col min="11284" max="11284" width="4.7109375" style="3" customWidth="1"/>
    <col min="11285" max="11285" width="6.42578125" style="3" customWidth="1"/>
    <col min="11286" max="11520" width="4.7109375" style="3"/>
    <col min="11521" max="11521" width="3.140625" style="3" customWidth="1"/>
    <col min="11522" max="11522" width="3.7109375" style="3" customWidth="1"/>
    <col min="11523" max="11523" width="5" style="3" customWidth="1"/>
    <col min="11524" max="11524" width="3.5703125" style="3" customWidth="1"/>
    <col min="11525" max="11525" width="4.7109375" style="3" customWidth="1"/>
    <col min="11526" max="11526" width="3.42578125" style="3" customWidth="1"/>
    <col min="11527" max="11528" width="4.7109375" style="3" customWidth="1"/>
    <col min="11529" max="11529" width="5.85546875" style="3" customWidth="1"/>
    <col min="11530" max="11532" width="4.7109375" style="3" customWidth="1"/>
    <col min="11533" max="11533" width="3.5703125" style="3" customWidth="1"/>
    <col min="11534" max="11534" width="5.85546875" style="3" customWidth="1"/>
    <col min="11535" max="11535" width="6.5703125" style="3" customWidth="1"/>
    <col min="11536" max="11536" width="5.7109375" style="3" customWidth="1"/>
    <col min="11537" max="11537" width="2.42578125" style="3" customWidth="1"/>
    <col min="11538" max="11538" width="4.5703125" style="3" customWidth="1"/>
    <col min="11539" max="11539" width="7.140625" style="3" customWidth="1"/>
    <col min="11540" max="11540" width="4.7109375" style="3" customWidth="1"/>
    <col min="11541" max="11541" width="6.42578125" style="3" customWidth="1"/>
    <col min="11542" max="11776" width="4.7109375" style="3"/>
    <col min="11777" max="11777" width="3.140625" style="3" customWidth="1"/>
    <col min="11778" max="11778" width="3.7109375" style="3" customWidth="1"/>
    <col min="11779" max="11779" width="5" style="3" customWidth="1"/>
    <col min="11780" max="11780" width="3.5703125" style="3" customWidth="1"/>
    <col min="11781" max="11781" width="4.7109375" style="3" customWidth="1"/>
    <col min="11782" max="11782" width="3.42578125" style="3" customWidth="1"/>
    <col min="11783" max="11784" width="4.7109375" style="3" customWidth="1"/>
    <col min="11785" max="11785" width="5.85546875" style="3" customWidth="1"/>
    <col min="11786" max="11788" width="4.7109375" style="3" customWidth="1"/>
    <col min="11789" max="11789" width="3.5703125" style="3" customWidth="1"/>
    <col min="11790" max="11790" width="5.85546875" style="3" customWidth="1"/>
    <col min="11791" max="11791" width="6.5703125" style="3" customWidth="1"/>
    <col min="11792" max="11792" width="5.7109375" style="3" customWidth="1"/>
    <col min="11793" max="11793" width="2.42578125" style="3" customWidth="1"/>
    <col min="11794" max="11794" width="4.5703125" style="3" customWidth="1"/>
    <col min="11795" max="11795" width="7.140625" style="3" customWidth="1"/>
    <col min="11796" max="11796" width="4.7109375" style="3" customWidth="1"/>
    <col min="11797" max="11797" width="6.42578125" style="3" customWidth="1"/>
    <col min="11798" max="12032" width="4.7109375" style="3"/>
    <col min="12033" max="12033" width="3.140625" style="3" customWidth="1"/>
    <col min="12034" max="12034" width="3.7109375" style="3" customWidth="1"/>
    <col min="12035" max="12035" width="5" style="3" customWidth="1"/>
    <col min="12036" max="12036" width="3.5703125" style="3" customWidth="1"/>
    <col min="12037" max="12037" width="4.7109375" style="3" customWidth="1"/>
    <col min="12038" max="12038" width="3.42578125" style="3" customWidth="1"/>
    <col min="12039" max="12040" width="4.7109375" style="3" customWidth="1"/>
    <col min="12041" max="12041" width="5.85546875" style="3" customWidth="1"/>
    <col min="12042" max="12044" width="4.7109375" style="3" customWidth="1"/>
    <col min="12045" max="12045" width="3.5703125" style="3" customWidth="1"/>
    <col min="12046" max="12046" width="5.85546875" style="3" customWidth="1"/>
    <col min="12047" max="12047" width="6.5703125" style="3" customWidth="1"/>
    <col min="12048" max="12048" width="5.7109375" style="3" customWidth="1"/>
    <col min="12049" max="12049" width="2.42578125" style="3" customWidth="1"/>
    <col min="12050" max="12050" width="4.5703125" style="3" customWidth="1"/>
    <col min="12051" max="12051" width="7.140625" style="3" customWidth="1"/>
    <col min="12052" max="12052" width="4.7109375" style="3" customWidth="1"/>
    <col min="12053" max="12053" width="6.42578125" style="3" customWidth="1"/>
    <col min="12054" max="12288" width="4.7109375" style="3"/>
    <col min="12289" max="12289" width="3.140625" style="3" customWidth="1"/>
    <col min="12290" max="12290" width="3.7109375" style="3" customWidth="1"/>
    <col min="12291" max="12291" width="5" style="3" customWidth="1"/>
    <col min="12292" max="12292" width="3.5703125" style="3" customWidth="1"/>
    <col min="12293" max="12293" width="4.7109375" style="3" customWidth="1"/>
    <col min="12294" max="12294" width="3.42578125" style="3" customWidth="1"/>
    <col min="12295" max="12296" width="4.7109375" style="3" customWidth="1"/>
    <col min="12297" max="12297" width="5.85546875" style="3" customWidth="1"/>
    <col min="12298" max="12300" width="4.7109375" style="3" customWidth="1"/>
    <col min="12301" max="12301" width="3.5703125" style="3" customWidth="1"/>
    <col min="12302" max="12302" width="5.85546875" style="3" customWidth="1"/>
    <col min="12303" max="12303" width="6.5703125" style="3" customWidth="1"/>
    <col min="12304" max="12304" width="5.7109375" style="3" customWidth="1"/>
    <col min="12305" max="12305" width="2.42578125" style="3" customWidth="1"/>
    <col min="12306" max="12306" width="4.5703125" style="3" customWidth="1"/>
    <col min="12307" max="12307" width="7.140625" style="3" customWidth="1"/>
    <col min="12308" max="12308" width="4.7109375" style="3" customWidth="1"/>
    <col min="12309" max="12309" width="6.42578125" style="3" customWidth="1"/>
    <col min="12310" max="12544" width="4.7109375" style="3"/>
    <col min="12545" max="12545" width="3.140625" style="3" customWidth="1"/>
    <col min="12546" max="12546" width="3.7109375" style="3" customWidth="1"/>
    <col min="12547" max="12547" width="5" style="3" customWidth="1"/>
    <col min="12548" max="12548" width="3.5703125" style="3" customWidth="1"/>
    <col min="12549" max="12549" width="4.7109375" style="3" customWidth="1"/>
    <col min="12550" max="12550" width="3.42578125" style="3" customWidth="1"/>
    <col min="12551" max="12552" width="4.7109375" style="3" customWidth="1"/>
    <col min="12553" max="12553" width="5.85546875" style="3" customWidth="1"/>
    <col min="12554" max="12556" width="4.7109375" style="3" customWidth="1"/>
    <col min="12557" max="12557" width="3.5703125" style="3" customWidth="1"/>
    <col min="12558" max="12558" width="5.85546875" style="3" customWidth="1"/>
    <col min="12559" max="12559" width="6.5703125" style="3" customWidth="1"/>
    <col min="12560" max="12560" width="5.7109375" style="3" customWidth="1"/>
    <col min="12561" max="12561" width="2.42578125" style="3" customWidth="1"/>
    <col min="12562" max="12562" width="4.5703125" style="3" customWidth="1"/>
    <col min="12563" max="12563" width="7.140625" style="3" customWidth="1"/>
    <col min="12564" max="12564" width="4.7109375" style="3" customWidth="1"/>
    <col min="12565" max="12565" width="6.42578125" style="3" customWidth="1"/>
    <col min="12566" max="12800" width="4.7109375" style="3"/>
    <col min="12801" max="12801" width="3.140625" style="3" customWidth="1"/>
    <col min="12802" max="12802" width="3.7109375" style="3" customWidth="1"/>
    <col min="12803" max="12803" width="5" style="3" customWidth="1"/>
    <col min="12804" max="12804" width="3.5703125" style="3" customWidth="1"/>
    <col min="12805" max="12805" width="4.7109375" style="3" customWidth="1"/>
    <col min="12806" max="12806" width="3.42578125" style="3" customWidth="1"/>
    <col min="12807" max="12808" width="4.7109375" style="3" customWidth="1"/>
    <col min="12809" max="12809" width="5.85546875" style="3" customWidth="1"/>
    <col min="12810" max="12812" width="4.7109375" style="3" customWidth="1"/>
    <col min="12813" max="12813" width="3.5703125" style="3" customWidth="1"/>
    <col min="12814" max="12814" width="5.85546875" style="3" customWidth="1"/>
    <col min="12815" max="12815" width="6.5703125" style="3" customWidth="1"/>
    <col min="12816" max="12816" width="5.7109375" style="3" customWidth="1"/>
    <col min="12817" max="12817" width="2.42578125" style="3" customWidth="1"/>
    <col min="12818" max="12818" width="4.5703125" style="3" customWidth="1"/>
    <col min="12819" max="12819" width="7.140625" style="3" customWidth="1"/>
    <col min="12820" max="12820" width="4.7109375" style="3" customWidth="1"/>
    <col min="12821" max="12821" width="6.42578125" style="3" customWidth="1"/>
    <col min="12822" max="13056" width="4.7109375" style="3"/>
    <col min="13057" max="13057" width="3.140625" style="3" customWidth="1"/>
    <col min="13058" max="13058" width="3.7109375" style="3" customWidth="1"/>
    <col min="13059" max="13059" width="5" style="3" customWidth="1"/>
    <col min="13060" max="13060" width="3.5703125" style="3" customWidth="1"/>
    <col min="13061" max="13061" width="4.7109375" style="3" customWidth="1"/>
    <col min="13062" max="13062" width="3.42578125" style="3" customWidth="1"/>
    <col min="13063" max="13064" width="4.7109375" style="3" customWidth="1"/>
    <col min="13065" max="13065" width="5.85546875" style="3" customWidth="1"/>
    <col min="13066" max="13068" width="4.7109375" style="3" customWidth="1"/>
    <col min="13069" max="13069" width="3.5703125" style="3" customWidth="1"/>
    <col min="13070" max="13070" width="5.85546875" style="3" customWidth="1"/>
    <col min="13071" max="13071" width="6.5703125" style="3" customWidth="1"/>
    <col min="13072" max="13072" width="5.7109375" style="3" customWidth="1"/>
    <col min="13073" max="13073" width="2.42578125" style="3" customWidth="1"/>
    <col min="13074" max="13074" width="4.5703125" style="3" customWidth="1"/>
    <col min="13075" max="13075" width="7.140625" style="3" customWidth="1"/>
    <col min="13076" max="13076" width="4.7109375" style="3" customWidth="1"/>
    <col min="13077" max="13077" width="6.42578125" style="3" customWidth="1"/>
    <col min="13078" max="13312" width="4.7109375" style="3"/>
    <col min="13313" max="13313" width="3.140625" style="3" customWidth="1"/>
    <col min="13314" max="13314" width="3.7109375" style="3" customWidth="1"/>
    <col min="13315" max="13315" width="5" style="3" customWidth="1"/>
    <col min="13316" max="13316" width="3.5703125" style="3" customWidth="1"/>
    <col min="13317" max="13317" width="4.7109375" style="3" customWidth="1"/>
    <col min="13318" max="13318" width="3.42578125" style="3" customWidth="1"/>
    <col min="13319" max="13320" width="4.7109375" style="3" customWidth="1"/>
    <col min="13321" max="13321" width="5.85546875" style="3" customWidth="1"/>
    <col min="13322" max="13324" width="4.7109375" style="3" customWidth="1"/>
    <col min="13325" max="13325" width="3.5703125" style="3" customWidth="1"/>
    <col min="13326" max="13326" width="5.85546875" style="3" customWidth="1"/>
    <col min="13327" max="13327" width="6.5703125" style="3" customWidth="1"/>
    <col min="13328" max="13328" width="5.7109375" style="3" customWidth="1"/>
    <col min="13329" max="13329" width="2.42578125" style="3" customWidth="1"/>
    <col min="13330" max="13330" width="4.5703125" style="3" customWidth="1"/>
    <col min="13331" max="13331" width="7.140625" style="3" customWidth="1"/>
    <col min="13332" max="13332" width="4.7109375" style="3" customWidth="1"/>
    <col min="13333" max="13333" width="6.42578125" style="3" customWidth="1"/>
    <col min="13334" max="13568" width="4.7109375" style="3"/>
    <col min="13569" max="13569" width="3.140625" style="3" customWidth="1"/>
    <col min="13570" max="13570" width="3.7109375" style="3" customWidth="1"/>
    <col min="13571" max="13571" width="5" style="3" customWidth="1"/>
    <col min="13572" max="13572" width="3.5703125" style="3" customWidth="1"/>
    <col min="13573" max="13573" width="4.7109375" style="3" customWidth="1"/>
    <col min="13574" max="13574" width="3.42578125" style="3" customWidth="1"/>
    <col min="13575" max="13576" width="4.7109375" style="3" customWidth="1"/>
    <col min="13577" max="13577" width="5.85546875" style="3" customWidth="1"/>
    <col min="13578" max="13580" width="4.7109375" style="3" customWidth="1"/>
    <col min="13581" max="13581" width="3.5703125" style="3" customWidth="1"/>
    <col min="13582" max="13582" width="5.85546875" style="3" customWidth="1"/>
    <col min="13583" max="13583" width="6.5703125" style="3" customWidth="1"/>
    <col min="13584" max="13584" width="5.7109375" style="3" customWidth="1"/>
    <col min="13585" max="13585" width="2.42578125" style="3" customWidth="1"/>
    <col min="13586" max="13586" width="4.5703125" style="3" customWidth="1"/>
    <col min="13587" max="13587" width="7.140625" style="3" customWidth="1"/>
    <col min="13588" max="13588" width="4.7109375" style="3" customWidth="1"/>
    <col min="13589" max="13589" width="6.42578125" style="3" customWidth="1"/>
    <col min="13590" max="13824" width="4.7109375" style="3"/>
    <col min="13825" max="13825" width="3.140625" style="3" customWidth="1"/>
    <col min="13826" max="13826" width="3.7109375" style="3" customWidth="1"/>
    <col min="13827" max="13827" width="5" style="3" customWidth="1"/>
    <col min="13828" max="13828" width="3.5703125" style="3" customWidth="1"/>
    <col min="13829" max="13829" width="4.7109375" style="3" customWidth="1"/>
    <col min="13830" max="13830" width="3.42578125" style="3" customWidth="1"/>
    <col min="13831" max="13832" width="4.7109375" style="3" customWidth="1"/>
    <col min="13833" max="13833" width="5.85546875" style="3" customWidth="1"/>
    <col min="13834" max="13836" width="4.7109375" style="3" customWidth="1"/>
    <col min="13837" max="13837" width="3.5703125" style="3" customWidth="1"/>
    <col min="13838" max="13838" width="5.85546875" style="3" customWidth="1"/>
    <col min="13839" max="13839" width="6.5703125" style="3" customWidth="1"/>
    <col min="13840" max="13840" width="5.7109375" style="3" customWidth="1"/>
    <col min="13841" max="13841" width="2.42578125" style="3" customWidth="1"/>
    <col min="13842" max="13842" width="4.5703125" style="3" customWidth="1"/>
    <col min="13843" max="13843" width="7.140625" style="3" customWidth="1"/>
    <col min="13844" max="13844" width="4.7109375" style="3" customWidth="1"/>
    <col min="13845" max="13845" width="6.42578125" style="3" customWidth="1"/>
    <col min="13846" max="14080" width="4.7109375" style="3"/>
    <col min="14081" max="14081" width="3.140625" style="3" customWidth="1"/>
    <col min="14082" max="14082" width="3.7109375" style="3" customWidth="1"/>
    <col min="14083" max="14083" width="5" style="3" customWidth="1"/>
    <col min="14084" max="14084" width="3.5703125" style="3" customWidth="1"/>
    <col min="14085" max="14085" width="4.7109375" style="3" customWidth="1"/>
    <col min="14086" max="14086" width="3.42578125" style="3" customWidth="1"/>
    <col min="14087" max="14088" width="4.7109375" style="3" customWidth="1"/>
    <col min="14089" max="14089" width="5.85546875" style="3" customWidth="1"/>
    <col min="14090" max="14092" width="4.7109375" style="3" customWidth="1"/>
    <col min="14093" max="14093" width="3.5703125" style="3" customWidth="1"/>
    <col min="14094" max="14094" width="5.85546875" style="3" customWidth="1"/>
    <col min="14095" max="14095" width="6.5703125" style="3" customWidth="1"/>
    <col min="14096" max="14096" width="5.7109375" style="3" customWidth="1"/>
    <col min="14097" max="14097" width="2.42578125" style="3" customWidth="1"/>
    <col min="14098" max="14098" width="4.5703125" style="3" customWidth="1"/>
    <col min="14099" max="14099" width="7.140625" style="3" customWidth="1"/>
    <col min="14100" max="14100" width="4.7109375" style="3" customWidth="1"/>
    <col min="14101" max="14101" width="6.42578125" style="3" customWidth="1"/>
    <col min="14102" max="14336" width="4.7109375" style="3"/>
    <col min="14337" max="14337" width="3.140625" style="3" customWidth="1"/>
    <col min="14338" max="14338" width="3.7109375" style="3" customWidth="1"/>
    <col min="14339" max="14339" width="5" style="3" customWidth="1"/>
    <col min="14340" max="14340" width="3.5703125" style="3" customWidth="1"/>
    <col min="14341" max="14341" width="4.7109375" style="3" customWidth="1"/>
    <col min="14342" max="14342" width="3.42578125" style="3" customWidth="1"/>
    <col min="14343" max="14344" width="4.7109375" style="3" customWidth="1"/>
    <col min="14345" max="14345" width="5.85546875" style="3" customWidth="1"/>
    <col min="14346" max="14348" width="4.7109375" style="3" customWidth="1"/>
    <col min="14349" max="14349" width="3.5703125" style="3" customWidth="1"/>
    <col min="14350" max="14350" width="5.85546875" style="3" customWidth="1"/>
    <col min="14351" max="14351" width="6.5703125" style="3" customWidth="1"/>
    <col min="14352" max="14352" width="5.7109375" style="3" customWidth="1"/>
    <col min="14353" max="14353" width="2.42578125" style="3" customWidth="1"/>
    <col min="14354" max="14354" width="4.5703125" style="3" customWidth="1"/>
    <col min="14355" max="14355" width="7.140625" style="3" customWidth="1"/>
    <col min="14356" max="14356" width="4.7109375" style="3" customWidth="1"/>
    <col min="14357" max="14357" width="6.42578125" style="3" customWidth="1"/>
    <col min="14358" max="14592" width="4.7109375" style="3"/>
    <col min="14593" max="14593" width="3.140625" style="3" customWidth="1"/>
    <col min="14594" max="14594" width="3.7109375" style="3" customWidth="1"/>
    <col min="14595" max="14595" width="5" style="3" customWidth="1"/>
    <col min="14596" max="14596" width="3.5703125" style="3" customWidth="1"/>
    <col min="14597" max="14597" width="4.7109375" style="3" customWidth="1"/>
    <col min="14598" max="14598" width="3.42578125" style="3" customWidth="1"/>
    <col min="14599" max="14600" width="4.7109375" style="3" customWidth="1"/>
    <col min="14601" max="14601" width="5.85546875" style="3" customWidth="1"/>
    <col min="14602" max="14604" width="4.7109375" style="3" customWidth="1"/>
    <col min="14605" max="14605" width="3.5703125" style="3" customWidth="1"/>
    <col min="14606" max="14606" width="5.85546875" style="3" customWidth="1"/>
    <col min="14607" max="14607" width="6.5703125" style="3" customWidth="1"/>
    <col min="14608" max="14608" width="5.7109375" style="3" customWidth="1"/>
    <col min="14609" max="14609" width="2.42578125" style="3" customWidth="1"/>
    <col min="14610" max="14610" width="4.5703125" style="3" customWidth="1"/>
    <col min="14611" max="14611" width="7.140625" style="3" customWidth="1"/>
    <col min="14612" max="14612" width="4.7109375" style="3" customWidth="1"/>
    <col min="14613" max="14613" width="6.42578125" style="3" customWidth="1"/>
    <col min="14614" max="14848" width="4.7109375" style="3"/>
    <col min="14849" max="14849" width="3.140625" style="3" customWidth="1"/>
    <col min="14850" max="14850" width="3.7109375" style="3" customWidth="1"/>
    <col min="14851" max="14851" width="5" style="3" customWidth="1"/>
    <col min="14852" max="14852" width="3.5703125" style="3" customWidth="1"/>
    <col min="14853" max="14853" width="4.7109375" style="3" customWidth="1"/>
    <col min="14854" max="14854" width="3.42578125" style="3" customWidth="1"/>
    <col min="14855" max="14856" width="4.7109375" style="3" customWidth="1"/>
    <col min="14857" max="14857" width="5.85546875" style="3" customWidth="1"/>
    <col min="14858" max="14860" width="4.7109375" style="3" customWidth="1"/>
    <col min="14861" max="14861" width="3.5703125" style="3" customWidth="1"/>
    <col min="14862" max="14862" width="5.85546875" style="3" customWidth="1"/>
    <col min="14863" max="14863" width="6.5703125" style="3" customWidth="1"/>
    <col min="14864" max="14864" width="5.7109375" style="3" customWidth="1"/>
    <col min="14865" max="14865" width="2.42578125" style="3" customWidth="1"/>
    <col min="14866" max="14866" width="4.5703125" style="3" customWidth="1"/>
    <col min="14867" max="14867" width="7.140625" style="3" customWidth="1"/>
    <col min="14868" max="14868" width="4.7109375" style="3" customWidth="1"/>
    <col min="14869" max="14869" width="6.42578125" style="3" customWidth="1"/>
    <col min="14870" max="15104" width="4.7109375" style="3"/>
    <col min="15105" max="15105" width="3.140625" style="3" customWidth="1"/>
    <col min="15106" max="15106" width="3.7109375" style="3" customWidth="1"/>
    <col min="15107" max="15107" width="5" style="3" customWidth="1"/>
    <col min="15108" max="15108" width="3.5703125" style="3" customWidth="1"/>
    <col min="15109" max="15109" width="4.7109375" style="3" customWidth="1"/>
    <col min="15110" max="15110" width="3.42578125" style="3" customWidth="1"/>
    <col min="15111" max="15112" width="4.7109375" style="3" customWidth="1"/>
    <col min="15113" max="15113" width="5.85546875" style="3" customWidth="1"/>
    <col min="15114" max="15116" width="4.7109375" style="3" customWidth="1"/>
    <col min="15117" max="15117" width="3.5703125" style="3" customWidth="1"/>
    <col min="15118" max="15118" width="5.85546875" style="3" customWidth="1"/>
    <col min="15119" max="15119" width="6.5703125" style="3" customWidth="1"/>
    <col min="15120" max="15120" width="5.7109375" style="3" customWidth="1"/>
    <col min="15121" max="15121" width="2.42578125" style="3" customWidth="1"/>
    <col min="15122" max="15122" width="4.5703125" style="3" customWidth="1"/>
    <col min="15123" max="15123" width="7.140625" style="3" customWidth="1"/>
    <col min="15124" max="15124" width="4.7109375" style="3" customWidth="1"/>
    <col min="15125" max="15125" width="6.42578125" style="3" customWidth="1"/>
    <col min="15126" max="15360" width="4.7109375" style="3"/>
    <col min="15361" max="15361" width="3.140625" style="3" customWidth="1"/>
    <col min="15362" max="15362" width="3.7109375" style="3" customWidth="1"/>
    <col min="15363" max="15363" width="5" style="3" customWidth="1"/>
    <col min="15364" max="15364" width="3.5703125" style="3" customWidth="1"/>
    <col min="15365" max="15365" width="4.7109375" style="3" customWidth="1"/>
    <col min="15366" max="15366" width="3.42578125" style="3" customWidth="1"/>
    <col min="15367" max="15368" width="4.7109375" style="3" customWidth="1"/>
    <col min="15369" max="15369" width="5.85546875" style="3" customWidth="1"/>
    <col min="15370" max="15372" width="4.7109375" style="3" customWidth="1"/>
    <col min="15373" max="15373" width="3.5703125" style="3" customWidth="1"/>
    <col min="15374" max="15374" width="5.85546875" style="3" customWidth="1"/>
    <col min="15375" max="15375" width="6.5703125" style="3" customWidth="1"/>
    <col min="15376" max="15376" width="5.7109375" style="3" customWidth="1"/>
    <col min="15377" max="15377" width="2.42578125" style="3" customWidth="1"/>
    <col min="15378" max="15378" width="4.5703125" style="3" customWidth="1"/>
    <col min="15379" max="15379" width="7.140625" style="3" customWidth="1"/>
    <col min="15380" max="15380" width="4.7109375" style="3" customWidth="1"/>
    <col min="15381" max="15381" width="6.42578125" style="3" customWidth="1"/>
    <col min="15382" max="15616" width="4.7109375" style="3"/>
    <col min="15617" max="15617" width="3.140625" style="3" customWidth="1"/>
    <col min="15618" max="15618" width="3.7109375" style="3" customWidth="1"/>
    <col min="15619" max="15619" width="5" style="3" customWidth="1"/>
    <col min="15620" max="15620" width="3.5703125" style="3" customWidth="1"/>
    <col min="15621" max="15621" width="4.7109375" style="3" customWidth="1"/>
    <col min="15622" max="15622" width="3.42578125" style="3" customWidth="1"/>
    <col min="15623" max="15624" width="4.7109375" style="3" customWidth="1"/>
    <col min="15625" max="15625" width="5.85546875" style="3" customWidth="1"/>
    <col min="15626" max="15628" width="4.7109375" style="3" customWidth="1"/>
    <col min="15629" max="15629" width="3.5703125" style="3" customWidth="1"/>
    <col min="15630" max="15630" width="5.85546875" style="3" customWidth="1"/>
    <col min="15631" max="15631" width="6.5703125" style="3" customWidth="1"/>
    <col min="15632" max="15632" width="5.7109375" style="3" customWidth="1"/>
    <col min="15633" max="15633" width="2.42578125" style="3" customWidth="1"/>
    <col min="15634" max="15634" width="4.5703125" style="3" customWidth="1"/>
    <col min="15635" max="15635" width="7.140625" style="3" customWidth="1"/>
    <col min="15636" max="15636" width="4.7109375" style="3" customWidth="1"/>
    <col min="15637" max="15637" width="6.42578125" style="3" customWidth="1"/>
    <col min="15638" max="15872" width="4.7109375" style="3"/>
    <col min="15873" max="15873" width="3.140625" style="3" customWidth="1"/>
    <col min="15874" max="15874" width="3.7109375" style="3" customWidth="1"/>
    <col min="15875" max="15875" width="5" style="3" customWidth="1"/>
    <col min="15876" max="15876" width="3.5703125" style="3" customWidth="1"/>
    <col min="15877" max="15877" width="4.7109375" style="3" customWidth="1"/>
    <col min="15878" max="15878" width="3.42578125" style="3" customWidth="1"/>
    <col min="15879" max="15880" width="4.7109375" style="3" customWidth="1"/>
    <col min="15881" max="15881" width="5.85546875" style="3" customWidth="1"/>
    <col min="15882" max="15884" width="4.7109375" style="3" customWidth="1"/>
    <col min="15885" max="15885" width="3.5703125" style="3" customWidth="1"/>
    <col min="15886" max="15886" width="5.85546875" style="3" customWidth="1"/>
    <col min="15887" max="15887" width="6.5703125" style="3" customWidth="1"/>
    <col min="15888" max="15888" width="5.7109375" style="3" customWidth="1"/>
    <col min="15889" max="15889" width="2.42578125" style="3" customWidth="1"/>
    <col min="15890" max="15890" width="4.5703125" style="3" customWidth="1"/>
    <col min="15891" max="15891" width="7.140625" style="3" customWidth="1"/>
    <col min="15892" max="15892" width="4.7109375" style="3" customWidth="1"/>
    <col min="15893" max="15893" width="6.42578125" style="3" customWidth="1"/>
    <col min="15894" max="16128" width="4.7109375" style="3"/>
    <col min="16129" max="16129" width="3.140625" style="3" customWidth="1"/>
    <col min="16130" max="16130" width="3.7109375" style="3" customWidth="1"/>
    <col min="16131" max="16131" width="5" style="3" customWidth="1"/>
    <col min="16132" max="16132" width="3.5703125" style="3" customWidth="1"/>
    <col min="16133" max="16133" width="4.7109375" style="3" customWidth="1"/>
    <col min="16134" max="16134" width="3.42578125" style="3" customWidth="1"/>
    <col min="16135" max="16136" width="4.7109375" style="3" customWidth="1"/>
    <col min="16137" max="16137" width="5.85546875" style="3" customWidth="1"/>
    <col min="16138" max="16140" width="4.7109375" style="3" customWidth="1"/>
    <col min="16141" max="16141" width="3.5703125" style="3" customWidth="1"/>
    <col min="16142" max="16142" width="5.85546875" style="3" customWidth="1"/>
    <col min="16143" max="16143" width="6.5703125" style="3" customWidth="1"/>
    <col min="16144" max="16144" width="5.7109375" style="3" customWidth="1"/>
    <col min="16145" max="16145" width="2.42578125" style="3" customWidth="1"/>
    <col min="16146" max="16146" width="4.5703125" style="3" customWidth="1"/>
    <col min="16147" max="16147" width="7.140625" style="3" customWidth="1"/>
    <col min="16148" max="16148" width="4.7109375" style="3" customWidth="1"/>
    <col min="16149" max="16149" width="6.42578125" style="3" customWidth="1"/>
    <col min="16150" max="16384" width="4.7109375" style="3"/>
  </cols>
  <sheetData>
    <row r="1" spans="1:21" ht="14.45" x14ac:dyDescent="0.3">
      <c r="A1" s="152" t="s">
        <v>101</v>
      </c>
      <c r="B1" s="152"/>
      <c r="C1" s="152"/>
      <c r="G1" s="153" t="s">
        <v>1</v>
      </c>
      <c r="H1" s="153"/>
      <c r="I1" s="153"/>
      <c r="J1" s="153"/>
      <c r="K1" s="153"/>
      <c r="L1" s="153"/>
      <c r="M1" s="153"/>
      <c r="O1" s="284"/>
      <c r="P1" s="284"/>
      <c r="Q1" s="85"/>
      <c r="R1" s="284"/>
      <c r="S1" s="284"/>
      <c r="T1" s="284"/>
      <c r="U1" s="284"/>
    </row>
    <row r="2" spans="1:21" ht="14.45" x14ac:dyDescent="0.3">
      <c r="A2" s="152" t="s">
        <v>102</v>
      </c>
      <c r="B2" s="152"/>
      <c r="C2" s="152"/>
      <c r="G2" s="158" t="s">
        <v>3</v>
      </c>
      <c r="H2" s="158"/>
      <c r="I2" s="158"/>
      <c r="J2" s="158"/>
      <c r="K2" s="158"/>
      <c r="L2" s="158"/>
      <c r="M2" s="158"/>
      <c r="O2" s="285" t="s">
        <v>4</v>
      </c>
      <c r="P2" s="285"/>
      <c r="Q2" s="86"/>
      <c r="R2" s="285" t="s">
        <v>5</v>
      </c>
      <c r="S2" s="285"/>
      <c r="T2" s="285"/>
      <c r="U2" s="285"/>
    </row>
    <row r="3" spans="1:21" thickBot="1" x14ac:dyDescent="0.35">
      <c r="C3" s="70"/>
      <c r="O3" s="65"/>
      <c r="P3" s="65"/>
      <c r="Q3" s="65"/>
      <c r="R3" s="292"/>
      <c r="S3" s="292"/>
      <c r="T3" s="292"/>
      <c r="U3" s="292"/>
    </row>
    <row r="4" spans="1:21" thickBot="1" x14ac:dyDescent="0.35">
      <c r="A4" s="293" t="s">
        <v>103</v>
      </c>
      <c r="B4" s="294"/>
      <c r="C4" s="294"/>
      <c r="D4" s="294"/>
      <c r="E4" s="294"/>
      <c r="F4" s="294"/>
      <c r="G4" s="294"/>
      <c r="H4" s="294"/>
      <c r="I4" s="294"/>
      <c r="J4" s="294"/>
      <c r="K4" s="294"/>
      <c r="L4" s="294"/>
      <c r="M4" s="294"/>
      <c r="N4" s="294"/>
      <c r="O4" s="294"/>
      <c r="P4" s="294"/>
      <c r="Q4" s="294"/>
      <c r="R4" s="294"/>
      <c r="S4" s="294"/>
      <c r="T4" s="294"/>
      <c r="U4" s="295"/>
    </row>
    <row r="5" spans="1:21" ht="5.25" customHeight="1" x14ac:dyDescent="0.3">
      <c r="C5" s="71"/>
      <c r="D5" s="72"/>
      <c r="H5" s="66"/>
    </row>
    <row r="6" spans="1:21" ht="14.45" x14ac:dyDescent="0.3">
      <c r="A6" s="296" t="s">
        <v>104</v>
      </c>
      <c r="B6" s="296"/>
      <c r="C6" s="296"/>
      <c r="D6" s="297"/>
      <c r="E6" s="298"/>
      <c r="F6" s="271" t="s">
        <v>105</v>
      </c>
      <c r="G6" s="271"/>
      <c r="H6" s="271"/>
      <c r="I6" s="297"/>
      <c r="J6" s="299"/>
      <c r="K6" s="299"/>
      <c r="L6" s="299"/>
      <c r="M6" s="299"/>
      <c r="N6" s="299"/>
      <c r="O6" s="63" t="s">
        <v>79</v>
      </c>
      <c r="P6" s="300"/>
      <c r="Q6" s="300"/>
      <c r="R6" s="7" t="s">
        <v>106</v>
      </c>
      <c r="S6" s="132"/>
      <c r="T6" s="60" t="s">
        <v>107</v>
      </c>
      <c r="U6" s="132"/>
    </row>
    <row r="7" spans="1:21" ht="3.75" customHeight="1" thickBot="1" x14ac:dyDescent="0.35"/>
    <row r="8" spans="1:21" ht="12.75" customHeight="1" x14ac:dyDescent="0.25">
      <c r="A8" s="286" t="s">
        <v>47</v>
      </c>
      <c r="B8" s="288" t="s">
        <v>48</v>
      </c>
      <c r="C8" s="288" t="s">
        <v>49</v>
      </c>
      <c r="D8" s="288"/>
      <c r="E8" s="288"/>
      <c r="F8" s="288"/>
      <c r="G8" s="288" t="s">
        <v>27</v>
      </c>
      <c r="H8" s="288"/>
      <c r="I8" s="288"/>
      <c r="J8" s="288"/>
      <c r="K8" s="288"/>
      <c r="L8" s="288"/>
      <c r="M8" s="288"/>
      <c r="N8" s="290" t="s">
        <v>50</v>
      </c>
      <c r="O8" s="290" t="s">
        <v>51</v>
      </c>
      <c r="P8" s="288" t="s">
        <v>52</v>
      </c>
      <c r="Q8" s="288"/>
      <c r="R8" s="306" t="s">
        <v>53</v>
      </c>
      <c r="S8" s="306"/>
      <c r="T8" s="288" t="s">
        <v>54</v>
      </c>
      <c r="U8" s="308"/>
    </row>
    <row r="9" spans="1:21" x14ac:dyDescent="0.25">
      <c r="A9" s="287"/>
      <c r="B9" s="289"/>
      <c r="C9" s="289"/>
      <c r="D9" s="289"/>
      <c r="E9" s="289"/>
      <c r="F9" s="289"/>
      <c r="G9" s="289"/>
      <c r="H9" s="289"/>
      <c r="I9" s="289"/>
      <c r="J9" s="289"/>
      <c r="K9" s="289"/>
      <c r="L9" s="289"/>
      <c r="M9" s="289"/>
      <c r="N9" s="291"/>
      <c r="O9" s="291"/>
      <c r="P9" s="289"/>
      <c r="Q9" s="289"/>
      <c r="R9" s="307"/>
      <c r="S9" s="307"/>
      <c r="T9" s="289"/>
      <c r="U9" s="309"/>
    </row>
    <row r="10" spans="1:21" x14ac:dyDescent="0.25">
      <c r="A10" s="287"/>
      <c r="B10" s="289"/>
      <c r="C10" s="172" t="s">
        <v>55</v>
      </c>
      <c r="D10" s="172"/>
      <c r="E10" s="172" t="s">
        <v>56</v>
      </c>
      <c r="F10" s="172"/>
      <c r="G10" s="172" t="s">
        <v>57</v>
      </c>
      <c r="H10" s="172"/>
      <c r="I10" s="172"/>
      <c r="J10" s="172" t="s">
        <v>58</v>
      </c>
      <c r="K10" s="172"/>
      <c r="L10" s="172"/>
      <c r="M10" s="172"/>
      <c r="N10" s="291"/>
      <c r="O10" s="291"/>
      <c r="P10" s="289"/>
      <c r="Q10" s="289"/>
      <c r="R10" s="307"/>
      <c r="S10" s="307"/>
      <c r="T10" s="289"/>
      <c r="U10" s="309"/>
    </row>
    <row r="11" spans="1:21" x14ac:dyDescent="0.25">
      <c r="A11" s="138"/>
      <c r="B11" s="135"/>
      <c r="C11" s="229"/>
      <c r="D11" s="230"/>
      <c r="E11" s="229"/>
      <c r="F11" s="230"/>
      <c r="G11" s="231"/>
      <c r="H11" s="232"/>
      <c r="I11" s="233"/>
      <c r="J11" s="231"/>
      <c r="K11" s="232"/>
      <c r="L11" s="232"/>
      <c r="M11" s="233"/>
      <c r="N11" s="145"/>
      <c r="O11" s="146"/>
      <c r="P11" s="355"/>
      <c r="Q11" s="356"/>
      <c r="R11" s="19" t="s">
        <v>108</v>
      </c>
      <c r="S11" s="147"/>
      <c r="T11" s="256">
        <f>O11+P11+S11+S12+S13</f>
        <v>0</v>
      </c>
      <c r="U11" s="303"/>
    </row>
    <row r="12" spans="1:21" x14ac:dyDescent="0.25">
      <c r="A12" s="87"/>
      <c r="B12" s="21"/>
      <c r="C12" s="22"/>
      <c r="D12" s="23"/>
      <c r="E12" s="22"/>
      <c r="F12" s="23"/>
      <c r="G12" s="24"/>
      <c r="H12" s="25"/>
      <c r="I12" s="26"/>
      <c r="J12" s="24"/>
      <c r="K12" s="25"/>
      <c r="L12" s="25"/>
      <c r="M12" s="26"/>
      <c r="N12" s="21"/>
      <c r="O12" s="44"/>
      <c r="P12" s="45"/>
      <c r="Q12" s="46"/>
      <c r="R12" s="30" t="s">
        <v>109</v>
      </c>
      <c r="S12" s="148"/>
      <c r="T12" s="256"/>
      <c r="U12" s="303"/>
    </row>
    <row r="13" spans="1:21" x14ac:dyDescent="0.25">
      <c r="A13" s="88"/>
      <c r="B13" s="32"/>
      <c r="C13" s="33"/>
      <c r="D13" s="34"/>
      <c r="E13" s="33"/>
      <c r="F13" s="34"/>
      <c r="G13" s="35"/>
      <c r="H13" s="36"/>
      <c r="I13" s="37"/>
      <c r="J13" s="35"/>
      <c r="K13" s="36"/>
      <c r="L13" s="36"/>
      <c r="M13" s="37"/>
      <c r="N13" s="32"/>
      <c r="O13" s="47"/>
      <c r="P13" s="48"/>
      <c r="Q13" s="49"/>
      <c r="R13" s="30" t="s">
        <v>110</v>
      </c>
      <c r="S13" s="148"/>
      <c r="T13" s="304"/>
      <c r="U13" s="305"/>
    </row>
    <row r="14" spans="1:21" ht="12.75" customHeight="1" x14ac:dyDescent="0.25">
      <c r="A14" s="310" t="s">
        <v>62</v>
      </c>
      <c r="B14" s="311"/>
      <c r="C14" s="314"/>
      <c r="D14" s="315"/>
      <c r="E14" s="315"/>
      <c r="F14" s="315"/>
      <c r="G14" s="315"/>
      <c r="H14" s="315"/>
      <c r="I14" s="315"/>
      <c r="J14" s="315"/>
      <c r="K14" s="315"/>
      <c r="L14" s="315"/>
      <c r="M14" s="315"/>
      <c r="N14" s="315"/>
      <c r="O14" s="315"/>
      <c r="P14" s="315"/>
      <c r="Q14" s="315"/>
      <c r="R14" s="315"/>
      <c r="S14" s="315"/>
      <c r="T14" s="315"/>
      <c r="U14" s="316"/>
    </row>
    <row r="15" spans="1:21" ht="15.75" thickBot="1" x14ac:dyDescent="0.3">
      <c r="A15" s="312"/>
      <c r="B15" s="313"/>
      <c r="C15" s="317"/>
      <c r="D15" s="317"/>
      <c r="E15" s="317"/>
      <c r="F15" s="317"/>
      <c r="G15" s="317"/>
      <c r="H15" s="317"/>
      <c r="I15" s="317"/>
      <c r="J15" s="317"/>
      <c r="K15" s="317"/>
      <c r="L15" s="317"/>
      <c r="M15" s="317"/>
      <c r="N15" s="317"/>
      <c r="O15" s="317"/>
      <c r="P15" s="317"/>
      <c r="Q15" s="317"/>
      <c r="R15" s="317"/>
      <c r="S15" s="317"/>
      <c r="T15" s="317"/>
      <c r="U15" s="318"/>
    </row>
    <row r="16" spans="1:21" ht="12.75" customHeight="1" x14ac:dyDescent="0.25">
      <c r="A16" s="139"/>
      <c r="B16" s="140"/>
      <c r="C16" s="319"/>
      <c r="D16" s="320"/>
      <c r="E16" s="319"/>
      <c r="F16" s="320"/>
      <c r="G16" s="321"/>
      <c r="H16" s="322"/>
      <c r="I16" s="323"/>
      <c r="J16" s="328"/>
      <c r="K16" s="329"/>
      <c r="L16" s="329"/>
      <c r="M16" s="330"/>
      <c r="N16" s="140"/>
      <c r="O16" s="141"/>
      <c r="P16" s="331"/>
      <c r="Q16" s="332"/>
      <c r="R16" s="89" t="s">
        <v>108</v>
      </c>
      <c r="S16" s="149"/>
      <c r="T16" s="326">
        <f>O16+P16+S16+S17+S18</f>
        <v>0</v>
      </c>
      <c r="U16" s="327"/>
    </row>
    <row r="17" spans="1:21" x14ac:dyDescent="0.25">
      <c r="A17" s="87"/>
      <c r="B17" s="21"/>
      <c r="C17" s="22"/>
      <c r="D17" s="23"/>
      <c r="E17" s="22"/>
      <c r="F17" s="23"/>
      <c r="G17" s="24"/>
      <c r="H17" s="25"/>
      <c r="I17" s="26"/>
      <c r="J17" s="91"/>
      <c r="K17" s="92"/>
      <c r="L17" s="92"/>
      <c r="M17" s="93"/>
      <c r="N17" s="21"/>
      <c r="O17" s="44"/>
      <c r="P17" s="45"/>
      <c r="Q17" s="46"/>
      <c r="R17" s="30" t="s">
        <v>109</v>
      </c>
      <c r="S17" s="148"/>
      <c r="T17" s="256"/>
      <c r="U17" s="303"/>
    </row>
    <row r="18" spans="1:21" x14ac:dyDescent="0.25">
      <c r="A18" s="88"/>
      <c r="B18" s="32"/>
      <c r="C18" s="33"/>
      <c r="D18" s="34"/>
      <c r="E18" s="33"/>
      <c r="F18" s="34"/>
      <c r="G18" s="35"/>
      <c r="H18" s="36"/>
      <c r="I18" s="37"/>
      <c r="J18" s="94"/>
      <c r="K18" s="95"/>
      <c r="L18" s="95"/>
      <c r="M18" s="96"/>
      <c r="N18" s="32"/>
      <c r="O18" s="47"/>
      <c r="P18" s="48"/>
      <c r="Q18" s="49"/>
      <c r="R18" s="30" t="s">
        <v>110</v>
      </c>
      <c r="S18" s="148"/>
      <c r="T18" s="304"/>
      <c r="U18" s="305"/>
    </row>
    <row r="19" spans="1:21" x14ac:dyDescent="0.25">
      <c r="A19" s="310" t="s">
        <v>62</v>
      </c>
      <c r="B19" s="311"/>
      <c r="C19" s="314"/>
      <c r="D19" s="315"/>
      <c r="E19" s="315"/>
      <c r="F19" s="315"/>
      <c r="G19" s="315"/>
      <c r="H19" s="315"/>
      <c r="I19" s="315"/>
      <c r="J19" s="315"/>
      <c r="K19" s="315"/>
      <c r="L19" s="315"/>
      <c r="M19" s="315"/>
      <c r="N19" s="315"/>
      <c r="O19" s="315"/>
      <c r="P19" s="315"/>
      <c r="Q19" s="315"/>
      <c r="R19" s="315"/>
      <c r="S19" s="315"/>
      <c r="T19" s="315"/>
      <c r="U19" s="316"/>
    </row>
    <row r="20" spans="1:21" ht="15.75" thickBot="1" x14ac:dyDescent="0.3">
      <c r="A20" s="312"/>
      <c r="B20" s="313"/>
      <c r="C20" s="317"/>
      <c r="D20" s="317"/>
      <c r="E20" s="317"/>
      <c r="F20" s="317"/>
      <c r="G20" s="317"/>
      <c r="H20" s="317"/>
      <c r="I20" s="317"/>
      <c r="J20" s="317"/>
      <c r="K20" s="317"/>
      <c r="L20" s="317"/>
      <c r="M20" s="317"/>
      <c r="N20" s="317"/>
      <c r="O20" s="317"/>
      <c r="P20" s="317"/>
      <c r="Q20" s="317"/>
      <c r="R20" s="317"/>
      <c r="S20" s="317"/>
      <c r="T20" s="317"/>
      <c r="U20" s="318"/>
    </row>
    <row r="21" spans="1:21" ht="12.75" customHeight="1" x14ac:dyDescent="0.25">
      <c r="A21" s="139"/>
      <c r="B21" s="140"/>
      <c r="C21" s="319"/>
      <c r="D21" s="320"/>
      <c r="E21" s="319"/>
      <c r="F21" s="320"/>
      <c r="G21" s="321"/>
      <c r="H21" s="322"/>
      <c r="I21" s="323"/>
      <c r="J21" s="321"/>
      <c r="K21" s="322"/>
      <c r="L21" s="322"/>
      <c r="M21" s="323"/>
      <c r="N21" s="142"/>
      <c r="O21" s="143"/>
      <c r="P21" s="331"/>
      <c r="Q21" s="332"/>
      <c r="R21" s="99" t="s">
        <v>108</v>
      </c>
      <c r="S21" s="150"/>
      <c r="T21" s="326">
        <f>O21+P21+S21+S22+S23</f>
        <v>0</v>
      </c>
      <c r="U21" s="327"/>
    </row>
    <row r="22" spans="1:21" x14ac:dyDescent="0.25">
      <c r="A22" s="87"/>
      <c r="B22" s="21"/>
      <c r="C22" s="22"/>
      <c r="D22" s="23"/>
      <c r="E22" s="22"/>
      <c r="F22" s="23"/>
      <c r="G22" s="24"/>
      <c r="H22" s="25"/>
      <c r="I22" s="26"/>
      <c r="J22" s="24"/>
      <c r="K22" s="25"/>
      <c r="L22" s="25"/>
      <c r="M22" s="26"/>
      <c r="N22" s="21"/>
      <c r="O22" s="44"/>
      <c r="P22" s="45"/>
      <c r="Q22" s="46"/>
      <c r="R22" s="101" t="s">
        <v>109</v>
      </c>
      <c r="S22" s="151"/>
      <c r="T22" s="256"/>
      <c r="U22" s="303"/>
    </row>
    <row r="23" spans="1:21" x14ac:dyDescent="0.25">
      <c r="A23" s="88"/>
      <c r="B23" s="32"/>
      <c r="C23" s="33"/>
      <c r="D23" s="34"/>
      <c r="E23" s="33"/>
      <c r="F23" s="34"/>
      <c r="G23" s="35"/>
      <c r="H23" s="36"/>
      <c r="I23" s="37"/>
      <c r="J23" s="35"/>
      <c r="K23" s="36"/>
      <c r="L23" s="36"/>
      <c r="M23" s="37"/>
      <c r="N23" s="32"/>
      <c r="O23" s="47"/>
      <c r="P23" s="48"/>
      <c r="Q23" s="49"/>
      <c r="R23" s="101" t="s">
        <v>110</v>
      </c>
      <c r="S23" s="151"/>
      <c r="T23" s="304"/>
      <c r="U23" s="305"/>
    </row>
    <row r="24" spans="1:21" x14ac:dyDescent="0.25">
      <c r="A24" s="310" t="s">
        <v>62</v>
      </c>
      <c r="B24" s="311"/>
      <c r="C24" s="314"/>
      <c r="D24" s="315"/>
      <c r="E24" s="315"/>
      <c r="F24" s="315"/>
      <c r="G24" s="315"/>
      <c r="H24" s="315"/>
      <c r="I24" s="315"/>
      <c r="J24" s="315"/>
      <c r="K24" s="315"/>
      <c r="L24" s="315"/>
      <c r="M24" s="315"/>
      <c r="N24" s="315"/>
      <c r="O24" s="315"/>
      <c r="P24" s="315"/>
      <c r="Q24" s="315"/>
      <c r="R24" s="315"/>
      <c r="S24" s="315"/>
      <c r="T24" s="315"/>
      <c r="U24" s="316"/>
    </row>
    <row r="25" spans="1:21" ht="15.75" thickBot="1" x14ac:dyDescent="0.3">
      <c r="A25" s="312"/>
      <c r="B25" s="313"/>
      <c r="C25" s="317"/>
      <c r="D25" s="317"/>
      <c r="E25" s="317"/>
      <c r="F25" s="317"/>
      <c r="G25" s="317"/>
      <c r="H25" s="317"/>
      <c r="I25" s="317"/>
      <c r="J25" s="317"/>
      <c r="K25" s="317"/>
      <c r="L25" s="317"/>
      <c r="M25" s="317"/>
      <c r="N25" s="317"/>
      <c r="O25" s="317"/>
      <c r="P25" s="317"/>
      <c r="Q25" s="317"/>
      <c r="R25" s="317"/>
      <c r="S25" s="317"/>
      <c r="T25" s="317"/>
      <c r="U25" s="318"/>
    </row>
    <row r="26" spans="1:21" ht="12.75" customHeight="1" x14ac:dyDescent="0.25">
      <c r="A26" s="139"/>
      <c r="B26" s="140"/>
      <c r="C26" s="319"/>
      <c r="D26" s="320"/>
      <c r="E26" s="319"/>
      <c r="F26" s="320"/>
      <c r="G26" s="321"/>
      <c r="H26" s="322"/>
      <c r="I26" s="323"/>
      <c r="J26" s="321"/>
      <c r="K26" s="322"/>
      <c r="L26" s="322"/>
      <c r="M26" s="323"/>
      <c r="N26" s="140"/>
      <c r="O26" s="141"/>
      <c r="P26" s="331"/>
      <c r="Q26" s="332"/>
      <c r="R26" s="99" t="s">
        <v>108</v>
      </c>
      <c r="S26" s="150"/>
      <c r="T26" s="326">
        <f>O26+P26+S26+S27+S28</f>
        <v>0</v>
      </c>
      <c r="U26" s="327"/>
    </row>
    <row r="27" spans="1:21" x14ac:dyDescent="0.25">
      <c r="A27" s="87"/>
      <c r="B27" s="21"/>
      <c r="C27" s="22"/>
      <c r="D27" s="23"/>
      <c r="E27" s="22"/>
      <c r="F27" s="23"/>
      <c r="G27" s="24"/>
      <c r="H27" s="25"/>
      <c r="I27" s="26"/>
      <c r="J27" s="24"/>
      <c r="K27" s="25"/>
      <c r="L27" s="25"/>
      <c r="M27" s="26"/>
      <c r="N27" s="21"/>
      <c r="O27" s="44"/>
      <c r="P27" s="45"/>
      <c r="Q27" s="46"/>
      <c r="R27" s="101" t="s">
        <v>109</v>
      </c>
      <c r="S27" s="151"/>
      <c r="T27" s="256"/>
      <c r="U27" s="303"/>
    </row>
    <row r="28" spans="1:21" x14ac:dyDescent="0.25">
      <c r="A28" s="88"/>
      <c r="B28" s="32"/>
      <c r="C28" s="33"/>
      <c r="D28" s="34"/>
      <c r="E28" s="33"/>
      <c r="F28" s="34"/>
      <c r="G28" s="35"/>
      <c r="H28" s="36"/>
      <c r="I28" s="37"/>
      <c r="J28" s="35"/>
      <c r="K28" s="36"/>
      <c r="L28" s="36"/>
      <c r="M28" s="37"/>
      <c r="N28" s="32"/>
      <c r="O28" s="47"/>
      <c r="P28" s="48"/>
      <c r="Q28" s="49"/>
      <c r="R28" s="101" t="s">
        <v>110</v>
      </c>
      <c r="S28" s="151"/>
      <c r="T28" s="304"/>
      <c r="U28" s="305"/>
    </row>
    <row r="29" spans="1:21" x14ac:dyDescent="0.25">
      <c r="A29" s="310" t="s">
        <v>62</v>
      </c>
      <c r="B29" s="311"/>
      <c r="C29" s="314"/>
      <c r="D29" s="315"/>
      <c r="E29" s="315"/>
      <c r="F29" s="315"/>
      <c r="G29" s="315"/>
      <c r="H29" s="315"/>
      <c r="I29" s="315"/>
      <c r="J29" s="315"/>
      <c r="K29" s="315"/>
      <c r="L29" s="315"/>
      <c r="M29" s="315"/>
      <c r="N29" s="315"/>
      <c r="O29" s="315"/>
      <c r="P29" s="315"/>
      <c r="Q29" s="315"/>
      <c r="R29" s="315"/>
      <c r="S29" s="315"/>
      <c r="T29" s="315"/>
      <c r="U29" s="316"/>
    </row>
    <row r="30" spans="1:21" ht="15.75" thickBot="1" x14ac:dyDescent="0.3">
      <c r="A30" s="312"/>
      <c r="B30" s="313"/>
      <c r="C30" s="317"/>
      <c r="D30" s="317"/>
      <c r="E30" s="317"/>
      <c r="F30" s="317"/>
      <c r="G30" s="317"/>
      <c r="H30" s="317"/>
      <c r="I30" s="317"/>
      <c r="J30" s="317"/>
      <c r="K30" s="317"/>
      <c r="L30" s="317"/>
      <c r="M30" s="317"/>
      <c r="N30" s="317"/>
      <c r="O30" s="317"/>
      <c r="P30" s="317"/>
      <c r="Q30" s="317"/>
      <c r="R30" s="317"/>
      <c r="S30" s="317"/>
      <c r="T30" s="317"/>
      <c r="U30" s="318"/>
    </row>
    <row r="31" spans="1:21" ht="12.75" customHeight="1" x14ac:dyDescent="0.25">
      <c r="A31" s="139"/>
      <c r="B31" s="140"/>
      <c r="C31" s="319"/>
      <c r="D31" s="320"/>
      <c r="E31" s="319"/>
      <c r="F31" s="320"/>
      <c r="G31" s="321"/>
      <c r="H31" s="322"/>
      <c r="I31" s="323"/>
      <c r="J31" s="321"/>
      <c r="K31" s="322"/>
      <c r="L31" s="322"/>
      <c r="M31" s="323"/>
      <c r="N31" s="140"/>
      <c r="O31" s="141"/>
      <c r="P31" s="331"/>
      <c r="Q31" s="332"/>
      <c r="R31" s="99" t="s">
        <v>108</v>
      </c>
      <c r="S31" s="150"/>
      <c r="T31" s="326">
        <f>O31+P31+S31+S32+S33</f>
        <v>0</v>
      </c>
      <c r="U31" s="327"/>
    </row>
    <row r="32" spans="1:21" x14ac:dyDescent="0.25">
      <c r="A32" s="87"/>
      <c r="B32" s="21"/>
      <c r="C32" s="22"/>
      <c r="D32" s="23"/>
      <c r="E32" s="22"/>
      <c r="F32" s="23"/>
      <c r="G32" s="24"/>
      <c r="H32" s="25"/>
      <c r="I32" s="26"/>
      <c r="J32" s="24"/>
      <c r="K32" s="25"/>
      <c r="L32" s="25"/>
      <c r="M32" s="26"/>
      <c r="N32" s="21"/>
      <c r="O32" s="44"/>
      <c r="P32" s="45"/>
      <c r="Q32" s="46"/>
      <c r="R32" s="101" t="s">
        <v>109</v>
      </c>
      <c r="S32" s="151"/>
      <c r="T32" s="256"/>
      <c r="U32" s="303"/>
    </row>
    <row r="33" spans="1:21" x14ac:dyDescent="0.25">
      <c r="A33" s="88"/>
      <c r="B33" s="32"/>
      <c r="C33" s="33"/>
      <c r="D33" s="34"/>
      <c r="E33" s="33"/>
      <c r="F33" s="34"/>
      <c r="G33" s="35"/>
      <c r="H33" s="36"/>
      <c r="I33" s="37"/>
      <c r="J33" s="35"/>
      <c r="K33" s="36"/>
      <c r="L33" s="36"/>
      <c r="M33" s="37"/>
      <c r="N33" s="32"/>
      <c r="O33" s="47"/>
      <c r="P33" s="48"/>
      <c r="Q33" s="49"/>
      <c r="R33" s="101" t="s">
        <v>110</v>
      </c>
      <c r="S33" s="151"/>
      <c r="T33" s="304"/>
      <c r="U33" s="305"/>
    </row>
    <row r="34" spans="1:21" x14ac:dyDescent="0.25">
      <c r="A34" s="310" t="s">
        <v>62</v>
      </c>
      <c r="B34" s="311"/>
      <c r="C34" s="314"/>
      <c r="D34" s="315"/>
      <c r="E34" s="315"/>
      <c r="F34" s="315"/>
      <c r="G34" s="315"/>
      <c r="H34" s="315"/>
      <c r="I34" s="315"/>
      <c r="J34" s="315"/>
      <c r="K34" s="315"/>
      <c r="L34" s="315"/>
      <c r="M34" s="315"/>
      <c r="N34" s="315"/>
      <c r="O34" s="315"/>
      <c r="P34" s="315"/>
      <c r="Q34" s="315"/>
      <c r="R34" s="315"/>
      <c r="S34" s="315"/>
      <c r="T34" s="315"/>
      <c r="U34" s="316"/>
    </row>
    <row r="35" spans="1:21" ht="15.75" thickBot="1" x14ac:dyDescent="0.3">
      <c r="A35" s="312"/>
      <c r="B35" s="313"/>
      <c r="C35" s="317"/>
      <c r="D35" s="317"/>
      <c r="E35" s="317"/>
      <c r="F35" s="317"/>
      <c r="G35" s="317"/>
      <c r="H35" s="317"/>
      <c r="I35" s="317"/>
      <c r="J35" s="317"/>
      <c r="K35" s="317"/>
      <c r="L35" s="317"/>
      <c r="M35" s="317"/>
      <c r="N35" s="317"/>
      <c r="O35" s="317"/>
      <c r="P35" s="317"/>
      <c r="Q35" s="317"/>
      <c r="R35" s="317"/>
      <c r="S35" s="317"/>
      <c r="T35" s="317"/>
      <c r="U35" s="318"/>
    </row>
    <row r="36" spans="1:21" ht="12.75" customHeight="1" x14ac:dyDescent="0.25">
      <c r="A36" s="139"/>
      <c r="B36" s="140"/>
      <c r="C36" s="319"/>
      <c r="D36" s="320"/>
      <c r="E36" s="319"/>
      <c r="F36" s="320"/>
      <c r="G36" s="321"/>
      <c r="H36" s="322"/>
      <c r="I36" s="323"/>
      <c r="J36" s="321"/>
      <c r="K36" s="322"/>
      <c r="L36" s="322"/>
      <c r="M36" s="323"/>
      <c r="N36" s="142"/>
      <c r="O36" s="143"/>
      <c r="P36" s="331"/>
      <c r="Q36" s="332"/>
      <c r="R36" s="99" t="s">
        <v>108</v>
      </c>
      <c r="S36" s="150"/>
      <c r="T36" s="326">
        <f>O36+S36+S37+S38+P36</f>
        <v>0</v>
      </c>
      <c r="U36" s="327"/>
    </row>
    <row r="37" spans="1:21" x14ac:dyDescent="0.25">
      <c r="A37" s="87"/>
      <c r="B37" s="21"/>
      <c r="C37" s="22"/>
      <c r="D37" s="23"/>
      <c r="E37" s="22"/>
      <c r="F37" s="23"/>
      <c r="G37" s="24"/>
      <c r="H37" s="25"/>
      <c r="I37" s="26"/>
      <c r="J37" s="24"/>
      <c r="K37" s="25"/>
      <c r="L37" s="25"/>
      <c r="M37" s="26"/>
      <c r="N37" s="21"/>
      <c r="O37" s="44"/>
      <c r="P37" s="45"/>
      <c r="Q37" s="46"/>
      <c r="R37" s="101" t="s">
        <v>109</v>
      </c>
      <c r="S37" s="151"/>
      <c r="T37" s="256"/>
      <c r="U37" s="303"/>
    </row>
    <row r="38" spans="1:21" x14ac:dyDescent="0.25">
      <c r="A38" s="88"/>
      <c r="B38" s="32"/>
      <c r="C38" s="33"/>
      <c r="D38" s="34"/>
      <c r="E38" s="33"/>
      <c r="F38" s="34"/>
      <c r="G38" s="35"/>
      <c r="H38" s="36"/>
      <c r="I38" s="37"/>
      <c r="J38" s="35"/>
      <c r="K38" s="36"/>
      <c r="L38" s="36"/>
      <c r="M38" s="37"/>
      <c r="N38" s="32"/>
      <c r="O38" s="47"/>
      <c r="P38" s="48"/>
      <c r="Q38" s="49"/>
      <c r="R38" s="101" t="s">
        <v>110</v>
      </c>
      <c r="S38" s="151"/>
      <c r="T38" s="304"/>
      <c r="U38" s="305"/>
    </row>
    <row r="39" spans="1:21" x14ac:dyDescent="0.25">
      <c r="A39" s="310" t="s">
        <v>62</v>
      </c>
      <c r="B39" s="311"/>
      <c r="C39" s="314"/>
      <c r="D39" s="315"/>
      <c r="E39" s="315"/>
      <c r="F39" s="315"/>
      <c r="G39" s="315"/>
      <c r="H39" s="315"/>
      <c r="I39" s="315"/>
      <c r="J39" s="315"/>
      <c r="K39" s="315"/>
      <c r="L39" s="315"/>
      <c r="M39" s="315"/>
      <c r="N39" s="315"/>
      <c r="O39" s="315"/>
      <c r="P39" s="315"/>
      <c r="Q39" s="315"/>
      <c r="R39" s="315"/>
      <c r="S39" s="315"/>
      <c r="T39" s="315"/>
      <c r="U39" s="316"/>
    </row>
    <row r="40" spans="1:21" ht="15.75" thickBot="1" x14ac:dyDescent="0.3">
      <c r="A40" s="312"/>
      <c r="B40" s="313"/>
      <c r="C40" s="317"/>
      <c r="D40" s="317"/>
      <c r="E40" s="317"/>
      <c r="F40" s="317"/>
      <c r="G40" s="317"/>
      <c r="H40" s="317"/>
      <c r="I40" s="317"/>
      <c r="J40" s="317"/>
      <c r="K40" s="317"/>
      <c r="L40" s="317"/>
      <c r="M40" s="317"/>
      <c r="N40" s="317"/>
      <c r="O40" s="317"/>
      <c r="P40" s="317"/>
      <c r="Q40" s="317"/>
      <c r="R40" s="317"/>
      <c r="S40" s="317"/>
      <c r="T40" s="317"/>
      <c r="U40" s="318"/>
    </row>
    <row r="41" spans="1:21" x14ac:dyDescent="0.25">
      <c r="A41" s="144"/>
      <c r="B41" s="142"/>
      <c r="C41" s="319"/>
      <c r="D41" s="320"/>
      <c r="E41" s="319"/>
      <c r="F41" s="320"/>
      <c r="G41" s="321"/>
      <c r="H41" s="322"/>
      <c r="I41" s="323"/>
      <c r="J41" s="321"/>
      <c r="K41" s="322"/>
      <c r="L41" s="322"/>
      <c r="M41" s="323"/>
      <c r="N41" s="142"/>
      <c r="O41" s="143"/>
      <c r="P41" s="331"/>
      <c r="Q41" s="332"/>
      <c r="R41" s="99" t="s">
        <v>108</v>
      </c>
      <c r="S41" s="150"/>
      <c r="T41" s="326">
        <f>O41+P41+S41+S42+S43</f>
        <v>0</v>
      </c>
      <c r="U41" s="327"/>
    </row>
    <row r="42" spans="1:21" x14ac:dyDescent="0.25">
      <c r="A42" s="87"/>
      <c r="B42" s="21"/>
      <c r="C42" s="22"/>
      <c r="D42" s="23"/>
      <c r="E42" s="22"/>
      <c r="F42" s="23"/>
      <c r="G42" s="24"/>
      <c r="H42" s="25"/>
      <c r="I42" s="26"/>
      <c r="J42" s="24"/>
      <c r="K42" s="25"/>
      <c r="L42" s="25"/>
      <c r="M42" s="26"/>
      <c r="N42" s="21"/>
      <c r="O42" s="44"/>
      <c r="P42" s="45"/>
      <c r="Q42" s="46"/>
      <c r="R42" s="101" t="s">
        <v>109</v>
      </c>
      <c r="S42" s="151"/>
      <c r="T42" s="256"/>
      <c r="U42" s="303"/>
    </row>
    <row r="43" spans="1:21" x14ac:dyDescent="0.25">
      <c r="A43" s="88"/>
      <c r="B43" s="32"/>
      <c r="C43" s="33"/>
      <c r="D43" s="34"/>
      <c r="E43" s="33"/>
      <c r="F43" s="34"/>
      <c r="G43" s="35"/>
      <c r="H43" s="36"/>
      <c r="I43" s="37"/>
      <c r="J43" s="35"/>
      <c r="K43" s="36"/>
      <c r="L43" s="36"/>
      <c r="M43" s="37"/>
      <c r="N43" s="32"/>
      <c r="O43" s="47"/>
      <c r="P43" s="48"/>
      <c r="Q43" s="49"/>
      <c r="R43" s="101" t="s">
        <v>110</v>
      </c>
      <c r="S43" s="151"/>
      <c r="T43" s="304"/>
      <c r="U43" s="305"/>
    </row>
    <row r="44" spans="1:21" x14ac:dyDescent="0.25">
      <c r="A44" s="310" t="s">
        <v>62</v>
      </c>
      <c r="B44" s="311"/>
      <c r="C44" s="314"/>
      <c r="D44" s="315"/>
      <c r="E44" s="315"/>
      <c r="F44" s="315"/>
      <c r="G44" s="315"/>
      <c r="H44" s="315"/>
      <c r="I44" s="315"/>
      <c r="J44" s="315"/>
      <c r="K44" s="315"/>
      <c r="L44" s="315"/>
      <c r="M44" s="315"/>
      <c r="N44" s="315"/>
      <c r="O44" s="315"/>
      <c r="P44" s="315"/>
      <c r="Q44" s="315"/>
      <c r="R44" s="315"/>
      <c r="S44" s="315"/>
      <c r="T44" s="315"/>
      <c r="U44" s="316"/>
    </row>
    <row r="45" spans="1:21" ht="15.75" thickBot="1" x14ac:dyDescent="0.3">
      <c r="A45" s="312"/>
      <c r="B45" s="313"/>
      <c r="C45" s="317"/>
      <c r="D45" s="317"/>
      <c r="E45" s="317"/>
      <c r="F45" s="317"/>
      <c r="G45" s="317"/>
      <c r="H45" s="317"/>
      <c r="I45" s="317"/>
      <c r="J45" s="317"/>
      <c r="K45" s="317"/>
      <c r="L45" s="317"/>
      <c r="M45" s="317"/>
      <c r="N45" s="317"/>
      <c r="O45" s="317"/>
      <c r="P45" s="317"/>
      <c r="Q45" s="317"/>
      <c r="R45" s="317"/>
      <c r="S45" s="317"/>
      <c r="T45" s="317"/>
      <c r="U45" s="318"/>
    </row>
    <row r="46" spans="1:21" x14ac:dyDescent="0.25">
      <c r="A46" s="144"/>
      <c r="B46" s="142"/>
      <c r="C46" s="319"/>
      <c r="D46" s="320"/>
      <c r="E46" s="319"/>
      <c r="F46" s="320"/>
      <c r="G46" s="321"/>
      <c r="H46" s="322"/>
      <c r="I46" s="323"/>
      <c r="J46" s="321"/>
      <c r="K46" s="322"/>
      <c r="L46" s="322"/>
      <c r="M46" s="323"/>
      <c r="N46" s="142"/>
      <c r="O46" s="143"/>
      <c r="P46" s="331"/>
      <c r="Q46" s="332"/>
      <c r="R46" s="99" t="s">
        <v>108</v>
      </c>
      <c r="S46" s="150"/>
      <c r="T46" s="326">
        <f>O46+P46+S46+S47+S48</f>
        <v>0</v>
      </c>
      <c r="U46" s="327"/>
    </row>
    <row r="47" spans="1:21" x14ac:dyDescent="0.25">
      <c r="A47" s="87"/>
      <c r="B47" s="21"/>
      <c r="C47" s="22"/>
      <c r="D47" s="23"/>
      <c r="E47" s="22"/>
      <c r="F47" s="23"/>
      <c r="G47" s="24"/>
      <c r="H47" s="25"/>
      <c r="I47" s="26"/>
      <c r="J47" s="24"/>
      <c r="K47" s="25"/>
      <c r="L47" s="25"/>
      <c r="M47" s="26"/>
      <c r="N47" s="21"/>
      <c r="O47" s="44"/>
      <c r="P47" s="45"/>
      <c r="Q47" s="46"/>
      <c r="R47" s="101" t="s">
        <v>109</v>
      </c>
      <c r="S47" s="151"/>
      <c r="T47" s="256"/>
      <c r="U47" s="303"/>
    </row>
    <row r="48" spans="1:21" x14ac:dyDescent="0.25">
      <c r="A48" s="88"/>
      <c r="B48" s="32"/>
      <c r="C48" s="33"/>
      <c r="D48" s="34"/>
      <c r="E48" s="33"/>
      <c r="F48" s="34"/>
      <c r="G48" s="35"/>
      <c r="H48" s="36"/>
      <c r="I48" s="37"/>
      <c r="J48" s="35"/>
      <c r="K48" s="36"/>
      <c r="L48" s="36"/>
      <c r="M48" s="37"/>
      <c r="N48" s="32"/>
      <c r="O48" s="47"/>
      <c r="P48" s="48"/>
      <c r="Q48" s="49"/>
      <c r="R48" s="101" t="s">
        <v>110</v>
      </c>
      <c r="S48" s="151"/>
      <c r="T48" s="304"/>
      <c r="U48" s="305"/>
    </row>
    <row r="49" spans="1:21" x14ac:dyDescent="0.25">
      <c r="A49" s="310" t="s">
        <v>62</v>
      </c>
      <c r="B49" s="311"/>
      <c r="C49" s="314"/>
      <c r="D49" s="315"/>
      <c r="E49" s="315"/>
      <c r="F49" s="315"/>
      <c r="G49" s="315"/>
      <c r="H49" s="315"/>
      <c r="I49" s="315"/>
      <c r="J49" s="315"/>
      <c r="K49" s="315"/>
      <c r="L49" s="315"/>
      <c r="M49" s="315"/>
      <c r="N49" s="315"/>
      <c r="O49" s="315"/>
      <c r="P49" s="315"/>
      <c r="Q49" s="315"/>
      <c r="R49" s="315"/>
      <c r="S49" s="315"/>
      <c r="T49" s="315"/>
      <c r="U49" s="316"/>
    </row>
    <row r="50" spans="1:21" ht="15.75" thickBot="1" x14ac:dyDescent="0.3">
      <c r="A50" s="312"/>
      <c r="B50" s="313"/>
      <c r="C50" s="317"/>
      <c r="D50" s="317"/>
      <c r="E50" s="317"/>
      <c r="F50" s="317"/>
      <c r="G50" s="317"/>
      <c r="H50" s="317"/>
      <c r="I50" s="317"/>
      <c r="J50" s="317"/>
      <c r="K50" s="317"/>
      <c r="L50" s="317"/>
      <c r="M50" s="317"/>
      <c r="N50" s="317"/>
      <c r="O50" s="317"/>
      <c r="P50" s="317"/>
      <c r="Q50" s="317"/>
      <c r="R50" s="317"/>
      <c r="S50" s="317"/>
      <c r="T50" s="317"/>
      <c r="U50" s="318"/>
    </row>
    <row r="51" spans="1:21" x14ac:dyDescent="0.25">
      <c r="A51" s="144"/>
      <c r="B51" s="142"/>
      <c r="C51" s="319"/>
      <c r="D51" s="320"/>
      <c r="E51" s="319"/>
      <c r="F51" s="320"/>
      <c r="G51" s="321"/>
      <c r="H51" s="322"/>
      <c r="I51" s="323"/>
      <c r="J51" s="321"/>
      <c r="K51" s="322"/>
      <c r="L51" s="322"/>
      <c r="M51" s="323"/>
      <c r="N51" s="142"/>
      <c r="O51" s="143"/>
      <c r="P51" s="331"/>
      <c r="Q51" s="332"/>
      <c r="R51" s="99" t="s">
        <v>108</v>
      </c>
      <c r="S51" s="150"/>
      <c r="T51" s="326">
        <f>O51+P51+S51+S52+S53</f>
        <v>0</v>
      </c>
      <c r="U51" s="327"/>
    </row>
    <row r="52" spans="1:21" x14ac:dyDescent="0.25">
      <c r="A52" s="87"/>
      <c r="B52" s="21"/>
      <c r="C52" s="22"/>
      <c r="D52" s="23"/>
      <c r="E52" s="22"/>
      <c r="F52" s="23"/>
      <c r="G52" s="24"/>
      <c r="H52" s="25"/>
      <c r="I52" s="26"/>
      <c r="J52" s="24"/>
      <c r="K52" s="25"/>
      <c r="L52" s="25"/>
      <c r="M52" s="26"/>
      <c r="N52" s="21"/>
      <c r="O52" s="44"/>
      <c r="P52" s="45"/>
      <c r="Q52" s="46"/>
      <c r="R52" s="101" t="s">
        <v>109</v>
      </c>
      <c r="S52" s="151"/>
      <c r="T52" s="256"/>
      <c r="U52" s="303"/>
    </row>
    <row r="53" spans="1:21" x14ac:dyDescent="0.25">
      <c r="A53" s="88"/>
      <c r="B53" s="32"/>
      <c r="C53" s="33"/>
      <c r="D53" s="34"/>
      <c r="E53" s="33"/>
      <c r="F53" s="34"/>
      <c r="G53" s="35"/>
      <c r="H53" s="36"/>
      <c r="I53" s="37"/>
      <c r="J53" s="35"/>
      <c r="K53" s="36"/>
      <c r="L53" s="36"/>
      <c r="M53" s="37"/>
      <c r="N53" s="32"/>
      <c r="O53" s="47"/>
      <c r="P53" s="48"/>
      <c r="Q53" s="49"/>
      <c r="R53" s="101" t="s">
        <v>110</v>
      </c>
      <c r="S53" s="151"/>
      <c r="T53" s="304"/>
      <c r="U53" s="305"/>
    </row>
    <row r="54" spans="1:21" x14ac:dyDescent="0.25">
      <c r="A54" s="310" t="s">
        <v>62</v>
      </c>
      <c r="B54" s="311"/>
      <c r="C54" s="314"/>
      <c r="D54" s="315"/>
      <c r="E54" s="315"/>
      <c r="F54" s="315"/>
      <c r="G54" s="315"/>
      <c r="H54" s="315"/>
      <c r="I54" s="315"/>
      <c r="J54" s="315"/>
      <c r="K54" s="315"/>
      <c r="L54" s="315"/>
      <c r="M54" s="315"/>
      <c r="N54" s="315"/>
      <c r="O54" s="315"/>
      <c r="P54" s="315"/>
      <c r="Q54" s="315"/>
      <c r="R54" s="315"/>
      <c r="S54" s="315"/>
      <c r="T54" s="315"/>
      <c r="U54" s="316"/>
    </row>
    <row r="55" spans="1:21" ht="15.75" thickBot="1" x14ac:dyDescent="0.3">
      <c r="A55" s="312"/>
      <c r="B55" s="313"/>
      <c r="C55" s="317"/>
      <c r="D55" s="317"/>
      <c r="E55" s="317"/>
      <c r="F55" s="317"/>
      <c r="G55" s="317"/>
      <c r="H55" s="317"/>
      <c r="I55" s="317"/>
      <c r="J55" s="317"/>
      <c r="K55" s="317"/>
      <c r="L55" s="317"/>
      <c r="M55" s="317"/>
      <c r="N55" s="317"/>
      <c r="O55" s="317"/>
      <c r="P55" s="317"/>
      <c r="Q55" s="317"/>
      <c r="R55" s="317"/>
      <c r="S55" s="317"/>
      <c r="T55" s="317"/>
      <c r="U55" s="318"/>
    </row>
    <row r="56" spans="1:21" x14ac:dyDescent="0.25">
      <c r="I56" s="343" t="s">
        <v>64</v>
      </c>
      <c r="J56" s="343"/>
      <c r="K56" s="343"/>
      <c r="L56" s="343"/>
      <c r="M56" s="343"/>
      <c r="N56" s="345">
        <f>N11+N16+N21+N41+N46+N51+N26+N31+N36</f>
        <v>0</v>
      </c>
      <c r="O56" s="347">
        <f>SUM(O11,O16,O21,O26,O31,O36,O41,O46,O51)</f>
        <v>0</v>
      </c>
      <c r="P56" s="349">
        <f>SUM(P11,P16,P21,P26,P31,P36,P41,P46,P51)</f>
        <v>0</v>
      </c>
      <c r="Q56" s="350"/>
      <c r="R56" s="349">
        <f>SUM(S11,S12,S13,S16,S17,S18,S21,S22,S23,S26,S27,S28,S31,S32,S33,S36,S37,S38,S41,S42,S43,S46,S47,S48,S51,S52,S53)</f>
        <v>0</v>
      </c>
      <c r="S56" s="350"/>
      <c r="T56" s="349">
        <f>SUM(T11,T16,T21,T26,T31,T36,T41,T46,T51)</f>
        <v>0</v>
      </c>
      <c r="U56" s="353"/>
    </row>
    <row r="57" spans="1:21" ht="15.75" thickBot="1" x14ac:dyDescent="0.3">
      <c r="I57" s="344"/>
      <c r="J57" s="344"/>
      <c r="K57" s="344"/>
      <c r="L57" s="344"/>
      <c r="M57" s="344"/>
      <c r="N57" s="346"/>
      <c r="O57" s="348"/>
      <c r="P57" s="351"/>
      <c r="Q57" s="352"/>
      <c r="R57" s="351"/>
      <c r="S57" s="352"/>
      <c r="T57" s="351"/>
      <c r="U57" s="354"/>
    </row>
    <row r="58" spans="1:21" ht="14.45" x14ac:dyDescent="0.3">
      <c r="I58" s="104"/>
      <c r="J58" s="104"/>
      <c r="K58" s="104"/>
      <c r="L58" s="104"/>
      <c r="M58" s="104"/>
      <c r="N58" s="105"/>
      <c r="O58" s="106"/>
      <c r="P58" s="106"/>
      <c r="Q58" s="106"/>
      <c r="R58" s="106"/>
      <c r="S58" s="106"/>
      <c r="T58" s="106"/>
      <c r="U58" s="106"/>
    </row>
    <row r="59" spans="1:21" ht="14.45" x14ac:dyDescent="0.3">
      <c r="A59" s="341" t="s">
        <v>111</v>
      </c>
      <c r="B59" s="341"/>
      <c r="C59" s="341"/>
      <c r="D59" s="341"/>
      <c r="E59" s="341"/>
      <c r="F59" s="341"/>
      <c r="G59" s="341"/>
      <c r="H59" s="341"/>
      <c r="I59" s="341"/>
      <c r="J59" s="341"/>
      <c r="K59" s="341"/>
      <c r="L59" s="341"/>
      <c r="M59" s="341"/>
      <c r="N59" s="341"/>
      <c r="O59" s="341"/>
      <c r="P59" s="341"/>
      <c r="Q59" s="341"/>
      <c r="R59" s="341"/>
      <c r="S59" s="341"/>
      <c r="T59" s="341"/>
      <c r="U59" s="341"/>
    </row>
    <row r="60" spans="1:21" x14ac:dyDescent="0.25">
      <c r="A60" s="342" t="s">
        <v>112</v>
      </c>
      <c r="B60" s="342"/>
      <c r="C60" s="342"/>
      <c r="D60" s="342"/>
      <c r="E60" s="342"/>
      <c r="F60" s="342"/>
      <c r="G60" s="342"/>
      <c r="H60" s="342"/>
      <c r="I60" s="342"/>
      <c r="J60" s="342"/>
      <c r="K60" s="342"/>
      <c r="L60" s="342"/>
      <c r="M60" s="342"/>
      <c r="N60" s="342"/>
      <c r="O60" s="342"/>
      <c r="P60" s="342"/>
      <c r="Q60" s="342"/>
      <c r="R60" s="342"/>
      <c r="S60" s="342"/>
      <c r="T60" s="342"/>
      <c r="U60" s="342"/>
    </row>
    <row r="61" spans="1:21" ht="8.25" customHeight="1" x14ac:dyDescent="0.25">
      <c r="A61" s="342"/>
      <c r="B61" s="342"/>
      <c r="C61" s="342"/>
      <c r="D61" s="342"/>
      <c r="E61" s="342"/>
      <c r="F61" s="342"/>
      <c r="G61" s="342"/>
      <c r="H61" s="342"/>
      <c r="I61" s="342"/>
      <c r="J61" s="342"/>
      <c r="K61" s="342"/>
      <c r="L61" s="342"/>
      <c r="M61" s="342"/>
      <c r="N61" s="342"/>
      <c r="O61" s="342"/>
      <c r="P61" s="342"/>
      <c r="Q61" s="342"/>
      <c r="R61" s="342"/>
      <c r="S61" s="342"/>
      <c r="T61" s="342"/>
      <c r="U61" s="342"/>
    </row>
    <row r="66" spans="24:24" x14ac:dyDescent="0.25">
      <c r="X66" s="107"/>
    </row>
    <row r="70" spans="24:24" ht="12.75" customHeight="1" x14ac:dyDescent="0.25"/>
    <row r="74" spans="24:24" ht="12.75" customHeight="1" x14ac:dyDescent="0.25"/>
    <row r="75" spans="24:24" ht="13.5" customHeight="1" x14ac:dyDescent="0.25"/>
  </sheetData>
  <mergeCells count="108">
    <mergeCell ref="A59:U59"/>
    <mergeCell ref="A60:U61"/>
    <mergeCell ref="A54:B55"/>
    <mergeCell ref="C54:U55"/>
    <mergeCell ref="I56:M57"/>
    <mergeCell ref="N56:N57"/>
    <mergeCell ref="O56:O57"/>
    <mergeCell ref="P56:Q57"/>
    <mergeCell ref="R56:S57"/>
    <mergeCell ref="T56:U57"/>
    <mergeCell ref="A49:B50"/>
    <mergeCell ref="C49:U50"/>
    <mergeCell ref="C51:D51"/>
    <mergeCell ref="E51:F51"/>
    <mergeCell ref="G51:I51"/>
    <mergeCell ref="J51:M51"/>
    <mergeCell ref="P51:Q51"/>
    <mergeCell ref="T51:U53"/>
    <mergeCell ref="A44:B45"/>
    <mergeCell ref="C44:U45"/>
    <mergeCell ref="C46:D46"/>
    <mergeCell ref="E46:F46"/>
    <mergeCell ref="G46:I46"/>
    <mergeCell ref="J46:M46"/>
    <mergeCell ref="P46:Q46"/>
    <mergeCell ref="T46:U48"/>
    <mergeCell ref="A39:B40"/>
    <mergeCell ref="C39:U40"/>
    <mergeCell ref="C41:D41"/>
    <mergeCell ref="E41:F41"/>
    <mergeCell ref="G41:I41"/>
    <mergeCell ref="J41:M41"/>
    <mergeCell ref="P41:Q41"/>
    <mergeCell ref="T41:U43"/>
    <mergeCell ref="A34:B35"/>
    <mergeCell ref="C34:U35"/>
    <mergeCell ref="C36:D36"/>
    <mergeCell ref="E36:F36"/>
    <mergeCell ref="G36:I36"/>
    <mergeCell ref="J36:M36"/>
    <mergeCell ref="P36:Q36"/>
    <mergeCell ref="T36:U38"/>
    <mergeCell ref="A29:B30"/>
    <mergeCell ref="C29:U30"/>
    <mergeCell ref="C31:D31"/>
    <mergeCell ref="E31:F31"/>
    <mergeCell ref="G31:I31"/>
    <mergeCell ref="J31:M31"/>
    <mergeCell ref="P31:Q31"/>
    <mergeCell ref="T31:U33"/>
    <mergeCell ref="A24:B25"/>
    <mergeCell ref="C24:U25"/>
    <mergeCell ref="C26:D26"/>
    <mergeCell ref="E26:F26"/>
    <mergeCell ref="G26:I26"/>
    <mergeCell ref="J26:M26"/>
    <mergeCell ref="P26:Q26"/>
    <mergeCell ref="T26:U28"/>
    <mergeCell ref="A19:B20"/>
    <mergeCell ref="C19:U20"/>
    <mergeCell ref="C21:D21"/>
    <mergeCell ref="E21:F21"/>
    <mergeCell ref="G21:I21"/>
    <mergeCell ref="J21:M21"/>
    <mergeCell ref="P21:Q21"/>
    <mergeCell ref="T21:U23"/>
    <mergeCell ref="A14:B15"/>
    <mergeCell ref="C14:U15"/>
    <mergeCell ref="C16:D16"/>
    <mergeCell ref="E16:F16"/>
    <mergeCell ref="G16:I16"/>
    <mergeCell ref="J16:M16"/>
    <mergeCell ref="P16:Q16"/>
    <mergeCell ref="T16:U18"/>
    <mergeCell ref="C11:D11"/>
    <mergeCell ref="E11:F11"/>
    <mergeCell ref="G11:I11"/>
    <mergeCell ref="J11:M11"/>
    <mergeCell ref="P11:Q11"/>
    <mergeCell ref="T11:U13"/>
    <mergeCell ref="P8:Q10"/>
    <mergeCell ref="R8:S10"/>
    <mergeCell ref="T8:U10"/>
    <mergeCell ref="C10:D10"/>
    <mergeCell ref="E10:F10"/>
    <mergeCell ref="G10:I10"/>
    <mergeCell ref="J10:M10"/>
    <mergeCell ref="A1:C1"/>
    <mergeCell ref="G1:M1"/>
    <mergeCell ref="O1:P1"/>
    <mergeCell ref="R1:U1"/>
    <mergeCell ref="A2:C2"/>
    <mergeCell ref="G2:M2"/>
    <mergeCell ref="O2:P2"/>
    <mergeCell ref="R2:U2"/>
    <mergeCell ref="A8:A10"/>
    <mergeCell ref="B8:B10"/>
    <mergeCell ref="C8:F9"/>
    <mergeCell ref="G8:M9"/>
    <mergeCell ref="N8:N10"/>
    <mergeCell ref="O8:O10"/>
    <mergeCell ref="R3:U3"/>
    <mergeCell ref="A4:U4"/>
    <mergeCell ref="A6:C6"/>
    <mergeCell ref="D6:E6"/>
    <mergeCell ref="F6:H6"/>
    <mergeCell ref="I6:N6"/>
    <mergeCell ref="P6:Q6"/>
  </mergeCells>
  <pageMargins left="0.5" right="0.5" top="0.25" bottom="0.25" header="0" footer="0"/>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topLeftCell="A40" workbookViewId="0">
      <selection activeCell="C54" sqref="C54:U55"/>
    </sheetView>
  </sheetViews>
  <sheetFormatPr defaultColWidth="4.7109375" defaultRowHeight="15" x14ac:dyDescent="0.25"/>
  <cols>
    <col min="1" max="1" width="3.140625" style="3" customWidth="1"/>
    <col min="2" max="2" width="3.7109375" style="3" customWidth="1"/>
    <col min="3" max="3" width="5" style="3" customWidth="1"/>
    <col min="4" max="4" width="3.5703125" style="3" customWidth="1"/>
    <col min="5" max="5" width="4.7109375" style="3" customWidth="1"/>
    <col min="6" max="6" width="3.42578125" style="3" customWidth="1"/>
    <col min="7" max="8" width="4.7109375" style="3" customWidth="1"/>
    <col min="9" max="9" width="5.85546875" style="3" customWidth="1"/>
    <col min="10" max="12" width="4.7109375" style="3" customWidth="1"/>
    <col min="13" max="13" width="3.5703125" style="3" customWidth="1"/>
    <col min="14" max="14" width="5.85546875" style="3" customWidth="1"/>
    <col min="15" max="15" width="6.5703125" style="3" customWidth="1"/>
    <col min="16" max="16" width="5.7109375" style="3" customWidth="1"/>
    <col min="17" max="17" width="2.42578125" style="3" customWidth="1"/>
    <col min="18" max="18" width="4.5703125" style="3" customWidth="1"/>
    <col min="19" max="19" width="7.140625" style="3" customWidth="1"/>
    <col min="20" max="20" width="4.7109375" style="3" customWidth="1"/>
    <col min="21" max="21" width="6.42578125" style="3" customWidth="1"/>
    <col min="22" max="256" width="4.7109375" style="3"/>
    <col min="257" max="257" width="3.140625" style="3" customWidth="1"/>
    <col min="258" max="258" width="3.7109375" style="3" customWidth="1"/>
    <col min="259" max="259" width="5" style="3" customWidth="1"/>
    <col min="260" max="260" width="3.5703125" style="3" customWidth="1"/>
    <col min="261" max="261" width="4.7109375" style="3" customWidth="1"/>
    <col min="262" max="262" width="3.42578125" style="3" customWidth="1"/>
    <col min="263" max="264" width="4.7109375" style="3" customWidth="1"/>
    <col min="265" max="265" width="5.85546875" style="3" customWidth="1"/>
    <col min="266" max="268" width="4.7109375" style="3" customWidth="1"/>
    <col min="269" max="269" width="3.5703125" style="3" customWidth="1"/>
    <col min="270" max="270" width="5.85546875" style="3" customWidth="1"/>
    <col min="271" max="271" width="6.5703125" style="3" customWidth="1"/>
    <col min="272" max="272" width="5.7109375" style="3" customWidth="1"/>
    <col min="273" max="273" width="2.42578125" style="3" customWidth="1"/>
    <col min="274" max="274" width="4.5703125" style="3" customWidth="1"/>
    <col min="275" max="275" width="7.140625" style="3" customWidth="1"/>
    <col min="276" max="276" width="4.7109375" style="3" customWidth="1"/>
    <col min="277" max="277" width="6.42578125" style="3" customWidth="1"/>
    <col min="278" max="512" width="4.7109375" style="3"/>
    <col min="513" max="513" width="3.140625" style="3" customWidth="1"/>
    <col min="514" max="514" width="3.7109375" style="3" customWidth="1"/>
    <col min="515" max="515" width="5" style="3" customWidth="1"/>
    <col min="516" max="516" width="3.5703125" style="3" customWidth="1"/>
    <col min="517" max="517" width="4.7109375" style="3" customWidth="1"/>
    <col min="518" max="518" width="3.42578125" style="3" customWidth="1"/>
    <col min="519" max="520" width="4.7109375" style="3" customWidth="1"/>
    <col min="521" max="521" width="5.85546875" style="3" customWidth="1"/>
    <col min="522" max="524" width="4.7109375" style="3" customWidth="1"/>
    <col min="525" max="525" width="3.5703125" style="3" customWidth="1"/>
    <col min="526" max="526" width="5.85546875" style="3" customWidth="1"/>
    <col min="527" max="527" width="6.5703125" style="3" customWidth="1"/>
    <col min="528" max="528" width="5.7109375" style="3" customWidth="1"/>
    <col min="529" max="529" width="2.42578125" style="3" customWidth="1"/>
    <col min="530" max="530" width="4.5703125" style="3" customWidth="1"/>
    <col min="531" max="531" width="7.140625" style="3" customWidth="1"/>
    <col min="532" max="532" width="4.7109375" style="3" customWidth="1"/>
    <col min="533" max="533" width="6.42578125" style="3" customWidth="1"/>
    <col min="534" max="768" width="4.7109375" style="3"/>
    <col min="769" max="769" width="3.140625" style="3" customWidth="1"/>
    <col min="770" max="770" width="3.7109375" style="3" customWidth="1"/>
    <col min="771" max="771" width="5" style="3" customWidth="1"/>
    <col min="772" max="772" width="3.5703125" style="3" customWidth="1"/>
    <col min="773" max="773" width="4.7109375" style="3" customWidth="1"/>
    <col min="774" max="774" width="3.42578125" style="3" customWidth="1"/>
    <col min="775" max="776" width="4.7109375" style="3" customWidth="1"/>
    <col min="777" max="777" width="5.85546875" style="3" customWidth="1"/>
    <col min="778" max="780" width="4.7109375" style="3" customWidth="1"/>
    <col min="781" max="781" width="3.5703125" style="3" customWidth="1"/>
    <col min="782" max="782" width="5.85546875" style="3" customWidth="1"/>
    <col min="783" max="783" width="6.5703125" style="3" customWidth="1"/>
    <col min="784" max="784" width="5.7109375" style="3" customWidth="1"/>
    <col min="785" max="785" width="2.42578125" style="3" customWidth="1"/>
    <col min="786" max="786" width="4.5703125" style="3" customWidth="1"/>
    <col min="787" max="787" width="7.140625" style="3" customWidth="1"/>
    <col min="788" max="788" width="4.7109375" style="3" customWidth="1"/>
    <col min="789" max="789" width="6.42578125" style="3" customWidth="1"/>
    <col min="790" max="1024" width="4.7109375" style="3"/>
    <col min="1025" max="1025" width="3.140625" style="3" customWidth="1"/>
    <col min="1026" max="1026" width="3.7109375" style="3" customWidth="1"/>
    <col min="1027" max="1027" width="5" style="3" customWidth="1"/>
    <col min="1028" max="1028" width="3.5703125" style="3" customWidth="1"/>
    <col min="1029" max="1029" width="4.7109375" style="3" customWidth="1"/>
    <col min="1030" max="1030" width="3.42578125" style="3" customWidth="1"/>
    <col min="1031" max="1032" width="4.7109375" style="3" customWidth="1"/>
    <col min="1033" max="1033" width="5.85546875" style="3" customWidth="1"/>
    <col min="1034" max="1036" width="4.7109375" style="3" customWidth="1"/>
    <col min="1037" max="1037" width="3.5703125" style="3" customWidth="1"/>
    <col min="1038" max="1038" width="5.85546875" style="3" customWidth="1"/>
    <col min="1039" max="1039" width="6.5703125" style="3" customWidth="1"/>
    <col min="1040" max="1040" width="5.7109375" style="3" customWidth="1"/>
    <col min="1041" max="1041" width="2.42578125" style="3" customWidth="1"/>
    <col min="1042" max="1042" width="4.5703125" style="3" customWidth="1"/>
    <col min="1043" max="1043" width="7.140625" style="3" customWidth="1"/>
    <col min="1044" max="1044" width="4.7109375" style="3" customWidth="1"/>
    <col min="1045" max="1045" width="6.42578125" style="3" customWidth="1"/>
    <col min="1046" max="1280" width="4.7109375" style="3"/>
    <col min="1281" max="1281" width="3.140625" style="3" customWidth="1"/>
    <col min="1282" max="1282" width="3.7109375" style="3" customWidth="1"/>
    <col min="1283" max="1283" width="5" style="3" customWidth="1"/>
    <col min="1284" max="1284" width="3.5703125" style="3" customWidth="1"/>
    <col min="1285" max="1285" width="4.7109375" style="3" customWidth="1"/>
    <col min="1286" max="1286" width="3.42578125" style="3" customWidth="1"/>
    <col min="1287" max="1288" width="4.7109375" style="3" customWidth="1"/>
    <col min="1289" max="1289" width="5.85546875" style="3" customWidth="1"/>
    <col min="1290" max="1292" width="4.7109375" style="3" customWidth="1"/>
    <col min="1293" max="1293" width="3.5703125" style="3" customWidth="1"/>
    <col min="1294" max="1294" width="5.85546875" style="3" customWidth="1"/>
    <col min="1295" max="1295" width="6.5703125" style="3" customWidth="1"/>
    <col min="1296" max="1296" width="5.7109375" style="3" customWidth="1"/>
    <col min="1297" max="1297" width="2.42578125" style="3" customWidth="1"/>
    <col min="1298" max="1298" width="4.5703125" style="3" customWidth="1"/>
    <col min="1299" max="1299" width="7.140625" style="3" customWidth="1"/>
    <col min="1300" max="1300" width="4.7109375" style="3" customWidth="1"/>
    <col min="1301" max="1301" width="6.42578125" style="3" customWidth="1"/>
    <col min="1302" max="1536" width="4.7109375" style="3"/>
    <col min="1537" max="1537" width="3.140625" style="3" customWidth="1"/>
    <col min="1538" max="1538" width="3.7109375" style="3" customWidth="1"/>
    <col min="1539" max="1539" width="5" style="3" customWidth="1"/>
    <col min="1540" max="1540" width="3.5703125" style="3" customWidth="1"/>
    <col min="1541" max="1541" width="4.7109375" style="3" customWidth="1"/>
    <col min="1542" max="1542" width="3.42578125" style="3" customWidth="1"/>
    <col min="1543" max="1544" width="4.7109375" style="3" customWidth="1"/>
    <col min="1545" max="1545" width="5.85546875" style="3" customWidth="1"/>
    <col min="1546" max="1548" width="4.7109375" style="3" customWidth="1"/>
    <col min="1549" max="1549" width="3.5703125" style="3" customWidth="1"/>
    <col min="1550" max="1550" width="5.85546875" style="3" customWidth="1"/>
    <col min="1551" max="1551" width="6.5703125" style="3" customWidth="1"/>
    <col min="1552" max="1552" width="5.7109375" style="3" customWidth="1"/>
    <col min="1553" max="1553" width="2.42578125" style="3" customWidth="1"/>
    <col min="1554" max="1554" width="4.5703125" style="3" customWidth="1"/>
    <col min="1555" max="1555" width="7.140625" style="3" customWidth="1"/>
    <col min="1556" max="1556" width="4.7109375" style="3" customWidth="1"/>
    <col min="1557" max="1557" width="6.42578125" style="3" customWidth="1"/>
    <col min="1558" max="1792" width="4.7109375" style="3"/>
    <col min="1793" max="1793" width="3.140625" style="3" customWidth="1"/>
    <col min="1794" max="1794" width="3.7109375" style="3" customWidth="1"/>
    <col min="1795" max="1795" width="5" style="3" customWidth="1"/>
    <col min="1796" max="1796" width="3.5703125" style="3" customWidth="1"/>
    <col min="1797" max="1797" width="4.7109375" style="3" customWidth="1"/>
    <col min="1798" max="1798" width="3.42578125" style="3" customWidth="1"/>
    <col min="1799" max="1800" width="4.7109375" style="3" customWidth="1"/>
    <col min="1801" max="1801" width="5.85546875" style="3" customWidth="1"/>
    <col min="1802" max="1804" width="4.7109375" style="3" customWidth="1"/>
    <col min="1805" max="1805" width="3.5703125" style="3" customWidth="1"/>
    <col min="1806" max="1806" width="5.85546875" style="3" customWidth="1"/>
    <col min="1807" max="1807" width="6.5703125" style="3" customWidth="1"/>
    <col min="1808" max="1808" width="5.7109375" style="3" customWidth="1"/>
    <col min="1809" max="1809" width="2.42578125" style="3" customWidth="1"/>
    <col min="1810" max="1810" width="4.5703125" style="3" customWidth="1"/>
    <col min="1811" max="1811" width="7.140625" style="3" customWidth="1"/>
    <col min="1812" max="1812" width="4.7109375" style="3" customWidth="1"/>
    <col min="1813" max="1813" width="6.42578125" style="3" customWidth="1"/>
    <col min="1814" max="2048" width="4.7109375" style="3"/>
    <col min="2049" max="2049" width="3.140625" style="3" customWidth="1"/>
    <col min="2050" max="2050" width="3.7109375" style="3" customWidth="1"/>
    <col min="2051" max="2051" width="5" style="3" customWidth="1"/>
    <col min="2052" max="2052" width="3.5703125" style="3" customWidth="1"/>
    <col min="2053" max="2053" width="4.7109375" style="3" customWidth="1"/>
    <col min="2054" max="2054" width="3.42578125" style="3" customWidth="1"/>
    <col min="2055" max="2056" width="4.7109375" style="3" customWidth="1"/>
    <col min="2057" max="2057" width="5.85546875" style="3" customWidth="1"/>
    <col min="2058" max="2060" width="4.7109375" style="3" customWidth="1"/>
    <col min="2061" max="2061" width="3.5703125" style="3" customWidth="1"/>
    <col min="2062" max="2062" width="5.85546875" style="3" customWidth="1"/>
    <col min="2063" max="2063" width="6.5703125" style="3" customWidth="1"/>
    <col min="2064" max="2064" width="5.7109375" style="3" customWidth="1"/>
    <col min="2065" max="2065" width="2.42578125" style="3" customWidth="1"/>
    <col min="2066" max="2066" width="4.5703125" style="3" customWidth="1"/>
    <col min="2067" max="2067" width="7.140625" style="3" customWidth="1"/>
    <col min="2068" max="2068" width="4.7109375" style="3" customWidth="1"/>
    <col min="2069" max="2069" width="6.42578125" style="3" customWidth="1"/>
    <col min="2070" max="2304" width="4.7109375" style="3"/>
    <col min="2305" max="2305" width="3.140625" style="3" customWidth="1"/>
    <col min="2306" max="2306" width="3.7109375" style="3" customWidth="1"/>
    <col min="2307" max="2307" width="5" style="3" customWidth="1"/>
    <col min="2308" max="2308" width="3.5703125" style="3" customWidth="1"/>
    <col min="2309" max="2309" width="4.7109375" style="3" customWidth="1"/>
    <col min="2310" max="2310" width="3.42578125" style="3" customWidth="1"/>
    <col min="2311" max="2312" width="4.7109375" style="3" customWidth="1"/>
    <col min="2313" max="2313" width="5.85546875" style="3" customWidth="1"/>
    <col min="2314" max="2316" width="4.7109375" style="3" customWidth="1"/>
    <col min="2317" max="2317" width="3.5703125" style="3" customWidth="1"/>
    <col min="2318" max="2318" width="5.85546875" style="3" customWidth="1"/>
    <col min="2319" max="2319" width="6.5703125" style="3" customWidth="1"/>
    <col min="2320" max="2320" width="5.7109375" style="3" customWidth="1"/>
    <col min="2321" max="2321" width="2.42578125" style="3" customWidth="1"/>
    <col min="2322" max="2322" width="4.5703125" style="3" customWidth="1"/>
    <col min="2323" max="2323" width="7.140625" style="3" customWidth="1"/>
    <col min="2324" max="2324" width="4.7109375" style="3" customWidth="1"/>
    <col min="2325" max="2325" width="6.42578125" style="3" customWidth="1"/>
    <col min="2326" max="2560" width="4.7109375" style="3"/>
    <col min="2561" max="2561" width="3.140625" style="3" customWidth="1"/>
    <col min="2562" max="2562" width="3.7109375" style="3" customWidth="1"/>
    <col min="2563" max="2563" width="5" style="3" customWidth="1"/>
    <col min="2564" max="2564" width="3.5703125" style="3" customWidth="1"/>
    <col min="2565" max="2565" width="4.7109375" style="3" customWidth="1"/>
    <col min="2566" max="2566" width="3.42578125" style="3" customWidth="1"/>
    <col min="2567" max="2568" width="4.7109375" style="3" customWidth="1"/>
    <col min="2569" max="2569" width="5.85546875" style="3" customWidth="1"/>
    <col min="2570" max="2572" width="4.7109375" style="3" customWidth="1"/>
    <col min="2573" max="2573" width="3.5703125" style="3" customWidth="1"/>
    <col min="2574" max="2574" width="5.85546875" style="3" customWidth="1"/>
    <col min="2575" max="2575" width="6.5703125" style="3" customWidth="1"/>
    <col min="2576" max="2576" width="5.7109375" style="3" customWidth="1"/>
    <col min="2577" max="2577" width="2.42578125" style="3" customWidth="1"/>
    <col min="2578" max="2578" width="4.5703125" style="3" customWidth="1"/>
    <col min="2579" max="2579" width="7.140625" style="3" customWidth="1"/>
    <col min="2580" max="2580" width="4.7109375" style="3" customWidth="1"/>
    <col min="2581" max="2581" width="6.42578125" style="3" customWidth="1"/>
    <col min="2582" max="2816" width="4.7109375" style="3"/>
    <col min="2817" max="2817" width="3.140625" style="3" customWidth="1"/>
    <col min="2818" max="2818" width="3.7109375" style="3" customWidth="1"/>
    <col min="2819" max="2819" width="5" style="3" customWidth="1"/>
    <col min="2820" max="2820" width="3.5703125" style="3" customWidth="1"/>
    <col min="2821" max="2821" width="4.7109375" style="3" customWidth="1"/>
    <col min="2822" max="2822" width="3.42578125" style="3" customWidth="1"/>
    <col min="2823" max="2824" width="4.7109375" style="3" customWidth="1"/>
    <col min="2825" max="2825" width="5.85546875" style="3" customWidth="1"/>
    <col min="2826" max="2828" width="4.7109375" style="3" customWidth="1"/>
    <col min="2829" max="2829" width="3.5703125" style="3" customWidth="1"/>
    <col min="2830" max="2830" width="5.85546875" style="3" customWidth="1"/>
    <col min="2831" max="2831" width="6.5703125" style="3" customWidth="1"/>
    <col min="2832" max="2832" width="5.7109375" style="3" customWidth="1"/>
    <col min="2833" max="2833" width="2.42578125" style="3" customWidth="1"/>
    <col min="2834" max="2834" width="4.5703125" style="3" customWidth="1"/>
    <col min="2835" max="2835" width="7.140625" style="3" customWidth="1"/>
    <col min="2836" max="2836" width="4.7109375" style="3" customWidth="1"/>
    <col min="2837" max="2837" width="6.42578125" style="3" customWidth="1"/>
    <col min="2838" max="3072" width="4.7109375" style="3"/>
    <col min="3073" max="3073" width="3.140625" style="3" customWidth="1"/>
    <col min="3074" max="3074" width="3.7109375" style="3" customWidth="1"/>
    <col min="3075" max="3075" width="5" style="3" customWidth="1"/>
    <col min="3076" max="3076" width="3.5703125" style="3" customWidth="1"/>
    <col min="3077" max="3077" width="4.7109375" style="3" customWidth="1"/>
    <col min="3078" max="3078" width="3.42578125" style="3" customWidth="1"/>
    <col min="3079" max="3080" width="4.7109375" style="3" customWidth="1"/>
    <col min="3081" max="3081" width="5.85546875" style="3" customWidth="1"/>
    <col min="3082" max="3084" width="4.7109375" style="3" customWidth="1"/>
    <col min="3085" max="3085" width="3.5703125" style="3" customWidth="1"/>
    <col min="3086" max="3086" width="5.85546875" style="3" customWidth="1"/>
    <col min="3087" max="3087" width="6.5703125" style="3" customWidth="1"/>
    <col min="3088" max="3088" width="5.7109375" style="3" customWidth="1"/>
    <col min="3089" max="3089" width="2.42578125" style="3" customWidth="1"/>
    <col min="3090" max="3090" width="4.5703125" style="3" customWidth="1"/>
    <col min="3091" max="3091" width="7.140625" style="3" customWidth="1"/>
    <col min="3092" max="3092" width="4.7109375" style="3" customWidth="1"/>
    <col min="3093" max="3093" width="6.42578125" style="3" customWidth="1"/>
    <col min="3094" max="3328" width="4.7109375" style="3"/>
    <col min="3329" max="3329" width="3.140625" style="3" customWidth="1"/>
    <col min="3330" max="3330" width="3.7109375" style="3" customWidth="1"/>
    <col min="3331" max="3331" width="5" style="3" customWidth="1"/>
    <col min="3332" max="3332" width="3.5703125" style="3" customWidth="1"/>
    <col min="3333" max="3333" width="4.7109375" style="3" customWidth="1"/>
    <col min="3334" max="3334" width="3.42578125" style="3" customWidth="1"/>
    <col min="3335" max="3336" width="4.7109375" style="3" customWidth="1"/>
    <col min="3337" max="3337" width="5.85546875" style="3" customWidth="1"/>
    <col min="3338" max="3340" width="4.7109375" style="3" customWidth="1"/>
    <col min="3341" max="3341" width="3.5703125" style="3" customWidth="1"/>
    <col min="3342" max="3342" width="5.85546875" style="3" customWidth="1"/>
    <col min="3343" max="3343" width="6.5703125" style="3" customWidth="1"/>
    <col min="3344" max="3344" width="5.7109375" style="3" customWidth="1"/>
    <col min="3345" max="3345" width="2.42578125" style="3" customWidth="1"/>
    <col min="3346" max="3346" width="4.5703125" style="3" customWidth="1"/>
    <col min="3347" max="3347" width="7.140625" style="3" customWidth="1"/>
    <col min="3348" max="3348" width="4.7109375" style="3" customWidth="1"/>
    <col min="3349" max="3349" width="6.42578125" style="3" customWidth="1"/>
    <col min="3350" max="3584" width="4.7109375" style="3"/>
    <col min="3585" max="3585" width="3.140625" style="3" customWidth="1"/>
    <col min="3586" max="3586" width="3.7109375" style="3" customWidth="1"/>
    <col min="3587" max="3587" width="5" style="3" customWidth="1"/>
    <col min="3588" max="3588" width="3.5703125" style="3" customWidth="1"/>
    <col min="3589" max="3589" width="4.7109375" style="3" customWidth="1"/>
    <col min="3590" max="3590" width="3.42578125" style="3" customWidth="1"/>
    <col min="3591" max="3592" width="4.7109375" style="3" customWidth="1"/>
    <col min="3593" max="3593" width="5.85546875" style="3" customWidth="1"/>
    <col min="3594" max="3596" width="4.7109375" style="3" customWidth="1"/>
    <col min="3597" max="3597" width="3.5703125" style="3" customWidth="1"/>
    <col min="3598" max="3598" width="5.85546875" style="3" customWidth="1"/>
    <col min="3599" max="3599" width="6.5703125" style="3" customWidth="1"/>
    <col min="3600" max="3600" width="5.7109375" style="3" customWidth="1"/>
    <col min="3601" max="3601" width="2.42578125" style="3" customWidth="1"/>
    <col min="3602" max="3602" width="4.5703125" style="3" customWidth="1"/>
    <col min="3603" max="3603" width="7.140625" style="3" customWidth="1"/>
    <col min="3604" max="3604" width="4.7109375" style="3" customWidth="1"/>
    <col min="3605" max="3605" width="6.42578125" style="3" customWidth="1"/>
    <col min="3606" max="3840" width="4.7109375" style="3"/>
    <col min="3841" max="3841" width="3.140625" style="3" customWidth="1"/>
    <col min="3842" max="3842" width="3.7109375" style="3" customWidth="1"/>
    <col min="3843" max="3843" width="5" style="3" customWidth="1"/>
    <col min="3844" max="3844" width="3.5703125" style="3" customWidth="1"/>
    <col min="3845" max="3845" width="4.7109375" style="3" customWidth="1"/>
    <col min="3846" max="3846" width="3.42578125" style="3" customWidth="1"/>
    <col min="3847" max="3848" width="4.7109375" style="3" customWidth="1"/>
    <col min="3849" max="3849" width="5.85546875" style="3" customWidth="1"/>
    <col min="3850" max="3852" width="4.7109375" style="3" customWidth="1"/>
    <col min="3853" max="3853" width="3.5703125" style="3" customWidth="1"/>
    <col min="3854" max="3854" width="5.85546875" style="3" customWidth="1"/>
    <col min="3855" max="3855" width="6.5703125" style="3" customWidth="1"/>
    <col min="3856" max="3856" width="5.7109375" style="3" customWidth="1"/>
    <col min="3857" max="3857" width="2.42578125" style="3" customWidth="1"/>
    <col min="3858" max="3858" width="4.5703125" style="3" customWidth="1"/>
    <col min="3859" max="3859" width="7.140625" style="3" customWidth="1"/>
    <col min="3860" max="3860" width="4.7109375" style="3" customWidth="1"/>
    <col min="3861" max="3861" width="6.42578125" style="3" customWidth="1"/>
    <col min="3862" max="4096" width="4.7109375" style="3"/>
    <col min="4097" max="4097" width="3.140625" style="3" customWidth="1"/>
    <col min="4098" max="4098" width="3.7109375" style="3" customWidth="1"/>
    <col min="4099" max="4099" width="5" style="3" customWidth="1"/>
    <col min="4100" max="4100" width="3.5703125" style="3" customWidth="1"/>
    <col min="4101" max="4101" width="4.7109375" style="3" customWidth="1"/>
    <col min="4102" max="4102" width="3.42578125" style="3" customWidth="1"/>
    <col min="4103" max="4104" width="4.7109375" style="3" customWidth="1"/>
    <col min="4105" max="4105" width="5.85546875" style="3" customWidth="1"/>
    <col min="4106" max="4108" width="4.7109375" style="3" customWidth="1"/>
    <col min="4109" max="4109" width="3.5703125" style="3" customWidth="1"/>
    <col min="4110" max="4110" width="5.85546875" style="3" customWidth="1"/>
    <col min="4111" max="4111" width="6.5703125" style="3" customWidth="1"/>
    <col min="4112" max="4112" width="5.7109375" style="3" customWidth="1"/>
    <col min="4113" max="4113" width="2.42578125" style="3" customWidth="1"/>
    <col min="4114" max="4114" width="4.5703125" style="3" customWidth="1"/>
    <col min="4115" max="4115" width="7.140625" style="3" customWidth="1"/>
    <col min="4116" max="4116" width="4.7109375" style="3" customWidth="1"/>
    <col min="4117" max="4117" width="6.42578125" style="3" customWidth="1"/>
    <col min="4118" max="4352" width="4.7109375" style="3"/>
    <col min="4353" max="4353" width="3.140625" style="3" customWidth="1"/>
    <col min="4354" max="4354" width="3.7109375" style="3" customWidth="1"/>
    <col min="4355" max="4355" width="5" style="3" customWidth="1"/>
    <col min="4356" max="4356" width="3.5703125" style="3" customWidth="1"/>
    <col min="4357" max="4357" width="4.7109375" style="3" customWidth="1"/>
    <col min="4358" max="4358" width="3.42578125" style="3" customWidth="1"/>
    <col min="4359" max="4360" width="4.7109375" style="3" customWidth="1"/>
    <col min="4361" max="4361" width="5.85546875" style="3" customWidth="1"/>
    <col min="4362" max="4364" width="4.7109375" style="3" customWidth="1"/>
    <col min="4365" max="4365" width="3.5703125" style="3" customWidth="1"/>
    <col min="4366" max="4366" width="5.85546875" style="3" customWidth="1"/>
    <col min="4367" max="4367" width="6.5703125" style="3" customWidth="1"/>
    <col min="4368" max="4368" width="5.7109375" style="3" customWidth="1"/>
    <col min="4369" max="4369" width="2.42578125" style="3" customWidth="1"/>
    <col min="4370" max="4370" width="4.5703125" style="3" customWidth="1"/>
    <col min="4371" max="4371" width="7.140625" style="3" customWidth="1"/>
    <col min="4372" max="4372" width="4.7109375" style="3" customWidth="1"/>
    <col min="4373" max="4373" width="6.42578125" style="3" customWidth="1"/>
    <col min="4374" max="4608" width="4.7109375" style="3"/>
    <col min="4609" max="4609" width="3.140625" style="3" customWidth="1"/>
    <col min="4610" max="4610" width="3.7109375" style="3" customWidth="1"/>
    <col min="4611" max="4611" width="5" style="3" customWidth="1"/>
    <col min="4612" max="4612" width="3.5703125" style="3" customWidth="1"/>
    <col min="4613" max="4613" width="4.7109375" style="3" customWidth="1"/>
    <col min="4614" max="4614" width="3.42578125" style="3" customWidth="1"/>
    <col min="4615" max="4616" width="4.7109375" style="3" customWidth="1"/>
    <col min="4617" max="4617" width="5.85546875" style="3" customWidth="1"/>
    <col min="4618" max="4620" width="4.7109375" style="3" customWidth="1"/>
    <col min="4621" max="4621" width="3.5703125" style="3" customWidth="1"/>
    <col min="4622" max="4622" width="5.85546875" style="3" customWidth="1"/>
    <col min="4623" max="4623" width="6.5703125" style="3" customWidth="1"/>
    <col min="4624" max="4624" width="5.7109375" style="3" customWidth="1"/>
    <col min="4625" max="4625" width="2.42578125" style="3" customWidth="1"/>
    <col min="4626" max="4626" width="4.5703125" style="3" customWidth="1"/>
    <col min="4627" max="4627" width="7.140625" style="3" customWidth="1"/>
    <col min="4628" max="4628" width="4.7109375" style="3" customWidth="1"/>
    <col min="4629" max="4629" width="6.42578125" style="3" customWidth="1"/>
    <col min="4630" max="4864" width="4.7109375" style="3"/>
    <col min="4865" max="4865" width="3.140625" style="3" customWidth="1"/>
    <col min="4866" max="4866" width="3.7109375" style="3" customWidth="1"/>
    <col min="4867" max="4867" width="5" style="3" customWidth="1"/>
    <col min="4868" max="4868" width="3.5703125" style="3" customWidth="1"/>
    <col min="4869" max="4869" width="4.7109375" style="3" customWidth="1"/>
    <col min="4870" max="4870" width="3.42578125" style="3" customWidth="1"/>
    <col min="4871" max="4872" width="4.7109375" style="3" customWidth="1"/>
    <col min="4873" max="4873" width="5.85546875" style="3" customWidth="1"/>
    <col min="4874" max="4876" width="4.7109375" style="3" customWidth="1"/>
    <col min="4877" max="4877" width="3.5703125" style="3" customWidth="1"/>
    <col min="4878" max="4878" width="5.85546875" style="3" customWidth="1"/>
    <col min="4879" max="4879" width="6.5703125" style="3" customWidth="1"/>
    <col min="4880" max="4880" width="5.7109375" style="3" customWidth="1"/>
    <col min="4881" max="4881" width="2.42578125" style="3" customWidth="1"/>
    <col min="4882" max="4882" width="4.5703125" style="3" customWidth="1"/>
    <col min="4883" max="4883" width="7.140625" style="3" customWidth="1"/>
    <col min="4884" max="4884" width="4.7109375" style="3" customWidth="1"/>
    <col min="4885" max="4885" width="6.42578125" style="3" customWidth="1"/>
    <col min="4886" max="5120" width="4.7109375" style="3"/>
    <col min="5121" max="5121" width="3.140625" style="3" customWidth="1"/>
    <col min="5122" max="5122" width="3.7109375" style="3" customWidth="1"/>
    <col min="5123" max="5123" width="5" style="3" customWidth="1"/>
    <col min="5124" max="5124" width="3.5703125" style="3" customWidth="1"/>
    <col min="5125" max="5125" width="4.7109375" style="3" customWidth="1"/>
    <col min="5126" max="5126" width="3.42578125" style="3" customWidth="1"/>
    <col min="5127" max="5128" width="4.7109375" style="3" customWidth="1"/>
    <col min="5129" max="5129" width="5.85546875" style="3" customWidth="1"/>
    <col min="5130" max="5132" width="4.7109375" style="3" customWidth="1"/>
    <col min="5133" max="5133" width="3.5703125" style="3" customWidth="1"/>
    <col min="5134" max="5134" width="5.85546875" style="3" customWidth="1"/>
    <col min="5135" max="5135" width="6.5703125" style="3" customWidth="1"/>
    <col min="5136" max="5136" width="5.7109375" style="3" customWidth="1"/>
    <col min="5137" max="5137" width="2.42578125" style="3" customWidth="1"/>
    <col min="5138" max="5138" width="4.5703125" style="3" customWidth="1"/>
    <col min="5139" max="5139" width="7.140625" style="3" customWidth="1"/>
    <col min="5140" max="5140" width="4.7109375" style="3" customWidth="1"/>
    <col min="5141" max="5141" width="6.42578125" style="3" customWidth="1"/>
    <col min="5142" max="5376" width="4.7109375" style="3"/>
    <col min="5377" max="5377" width="3.140625" style="3" customWidth="1"/>
    <col min="5378" max="5378" width="3.7109375" style="3" customWidth="1"/>
    <col min="5379" max="5379" width="5" style="3" customWidth="1"/>
    <col min="5380" max="5380" width="3.5703125" style="3" customWidth="1"/>
    <col min="5381" max="5381" width="4.7109375" style="3" customWidth="1"/>
    <col min="5382" max="5382" width="3.42578125" style="3" customWidth="1"/>
    <col min="5383" max="5384" width="4.7109375" style="3" customWidth="1"/>
    <col min="5385" max="5385" width="5.85546875" style="3" customWidth="1"/>
    <col min="5386" max="5388" width="4.7109375" style="3" customWidth="1"/>
    <col min="5389" max="5389" width="3.5703125" style="3" customWidth="1"/>
    <col min="5390" max="5390" width="5.85546875" style="3" customWidth="1"/>
    <col min="5391" max="5391" width="6.5703125" style="3" customWidth="1"/>
    <col min="5392" max="5392" width="5.7109375" style="3" customWidth="1"/>
    <col min="5393" max="5393" width="2.42578125" style="3" customWidth="1"/>
    <col min="5394" max="5394" width="4.5703125" style="3" customWidth="1"/>
    <col min="5395" max="5395" width="7.140625" style="3" customWidth="1"/>
    <col min="5396" max="5396" width="4.7109375" style="3" customWidth="1"/>
    <col min="5397" max="5397" width="6.42578125" style="3" customWidth="1"/>
    <col min="5398" max="5632" width="4.7109375" style="3"/>
    <col min="5633" max="5633" width="3.140625" style="3" customWidth="1"/>
    <col min="5634" max="5634" width="3.7109375" style="3" customWidth="1"/>
    <col min="5635" max="5635" width="5" style="3" customWidth="1"/>
    <col min="5636" max="5636" width="3.5703125" style="3" customWidth="1"/>
    <col min="5637" max="5637" width="4.7109375" style="3" customWidth="1"/>
    <col min="5638" max="5638" width="3.42578125" style="3" customWidth="1"/>
    <col min="5639" max="5640" width="4.7109375" style="3" customWidth="1"/>
    <col min="5641" max="5641" width="5.85546875" style="3" customWidth="1"/>
    <col min="5642" max="5644" width="4.7109375" style="3" customWidth="1"/>
    <col min="5645" max="5645" width="3.5703125" style="3" customWidth="1"/>
    <col min="5646" max="5646" width="5.85546875" style="3" customWidth="1"/>
    <col min="5647" max="5647" width="6.5703125" style="3" customWidth="1"/>
    <col min="5648" max="5648" width="5.7109375" style="3" customWidth="1"/>
    <col min="5649" max="5649" width="2.42578125" style="3" customWidth="1"/>
    <col min="5650" max="5650" width="4.5703125" style="3" customWidth="1"/>
    <col min="5651" max="5651" width="7.140625" style="3" customWidth="1"/>
    <col min="5652" max="5652" width="4.7109375" style="3" customWidth="1"/>
    <col min="5653" max="5653" width="6.42578125" style="3" customWidth="1"/>
    <col min="5654" max="5888" width="4.7109375" style="3"/>
    <col min="5889" max="5889" width="3.140625" style="3" customWidth="1"/>
    <col min="5890" max="5890" width="3.7109375" style="3" customWidth="1"/>
    <col min="5891" max="5891" width="5" style="3" customWidth="1"/>
    <col min="5892" max="5892" width="3.5703125" style="3" customWidth="1"/>
    <col min="5893" max="5893" width="4.7109375" style="3" customWidth="1"/>
    <col min="5894" max="5894" width="3.42578125" style="3" customWidth="1"/>
    <col min="5895" max="5896" width="4.7109375" style="3" customWidth="1"/>
    <col min="5897" max="5897" width="5.85546875" style="3" customWidth="1"/>
    <col min="5898" max="5900" width="4.7109375" style="3" customWidth="1"/>
    <col min="5901" max="5901" width="3.5703125" style="3" customWidth="1"/>
    <col min="5902" max="5902" width="5.85546875" style="3" customWidth="1"/>
    <col min="5903" max="5903" width="6.5703125" style="3" customWidth="1"/>
    <col min="5904" max="5904" width="5.7109375" style="3" customWidth="1"/>
    <col min="5905" max="5905" width="2.42578125" style="3" customWidth="1"/>
    <col min="5906" max="5906" width="4.5703125" style="3" customWidth="1"/>
    <col min="5907" max="5907" width="7.140625" style="3" customWidth="1"/>
    <col min="5908" max="5908" width="4.7109375" style="3" customWidth="1"/>
    <col min="5909" max="5909" width="6.42578125" style="3" customWidth="1"/>
    <col min="5910" max="6144" width="4.7109375" style="3"/>
    <col min="6145" max="6145" width="3.140625" style="3" customWidth="1"/>
    <col min="6146" max="6146" width="3.7109375" style="3" customWidth="1"/>
    <col min="6147" max="6147" width="5" style="3" customWidth="1"/>
    <col min="6148" max="6148" width="3.5703125" style="3" customWidth="1"/>
    <col min="6149" max="6149" width="4.7109375" style="3" customWidth="1"/>
    <col min="6150" max="6150" width="3.42578125" style="3" customWidth="1"/>
    <col min="6151" max="6152" width="4.7109375" style="3" customWidth="1"/>
    <col min="6153" max="6153" width="5.85546875" style="3" customWidth="1"/>
    <col min="6154" max="6156" width="4.7109375" style="3" customWidth="1"/>
    <col min="6157" max="6157" width="3.5703125" style="3" customWidth="1"/>
    <col min="6158" max="6158" width="5.85546875" style="3" customWidth="1"/>
    <col min="6159" max="6159" width="6.5703125" style="3" customWidth="1"/>
    <col min="6160" max="6160" width="5.7109375" style="3" customWidth="1"/>
    <col min="6161" max="6161" width="2.42578125" style="3" customWidth="1"/>
    <col min="6162" max="6162" width="4.5703125" style="3" customWidth="1"/>
    <col min="6163" max="6163" width="7.140625" style="3" customWidth="1"/>
    <col min="6164" max="6164" width="4.7109375" style="3" customWidth="1"/>
    <col min="6165" max="6165" width="6.42578125" style="3" customWidth="1"/>
    <col min="6166" max="6400" width="4.7109375" style="3"/>
    <col min="6401" max="6401" width="3.140625" style="3" customWidth="1"/>
    <col min="6402" max="6402" width="3.7109375" style="3" customWidth="1"/>
    <col min="6403" max="6403" width="5" style="3" customWidth="1"/>
    <col min="6404" max="6404" width="3.5703125" style="3" customWidth="1"/>
    <col min="6405" max="6405" width="4.7109375" style="3" customWidth="1"/>
    <col min="6406" max="6406" width="3.42578125" style="3" customWidth="1"/>
    <col min="6407" max="6408" width="4.7109375" style="3" customWidth="1"/>
    <col min="6409" max="6409" width="5.85546875" style="3" customWidth="1"/>
    <col min="6410" max="6412" width="4.7109375" style="3" customWidth="1"/>
    <col min="6413" max="6413" width="3.5703125" style="3" customWidth="1"/>
    <col min="6414" max="6414" width="5.85546875" style="3" customWidth="1"/>
    <col min="6415" max="6415" width="6.5703125" style="3" customWidth="1"/>
    <col min="6416" max="6416" width="5.7109375" style="3" customWidth="1"/>
    <col min="6417" max="6417" width="2.42578125" style="3" customWidth="1"/>
    <col min="6418" max="6418" width="4.5703125" style="3" customWidth="1"/>
    <col min="6419" max="6419" width="7.140625" style="3" customWidth="1"/>
    <col min="6420" max="6420" width="4.7109375" style="3" customWidth="1"/>
    <col min="6421" max="6421" width="6.42578125" style="3" customWidth="1"/>
    <col min="6422" max="6656" width="4.7109375" style="3"/>
    <col min="6657" max="6657" width="3.140625" style="3" customWidth="1"/>
    <col min="6658" max="6658" width="3.7109375" style="3" customWidth="1"/>
    <col min="6659" max="6659" width="5" style="3" customWidth="1"/>
    <col min="6660" max="6660" width="3.5703125" style="3" customWidth="1"/>
    <col min="6661" max="6661" width="4.7109375" style="3" customWidth="1"/>
    <col min="6662" max="6662" width="3.42578125" style="3" customWidth="1"/>
    <col min="6663" max="6664" width="4.7109375" style="3" customWidth="1"/>
    <col min="6665" max="6665" width="5.85546875" style="3" customWidth="1"/>
    <col min="6666" max="6668" width="4.7109375" style="3" customWidth="1"/>
    <col min="6669" max="6669" width="3.5703125" style="3" customWidth="1"/>
    <col min="6670" max="6670" width="5.85546875" style="3" customWidth="1"/>
    <col min="6671" max="6671" width="6.5703125" style="3" customWidth="1"/>
    <col min="6672" max="6672" width="5.7109375" style="3" customWidth="1"/>
    <col min="6673" max="6673" width="2.42578125" style="3" customWidth="1"/>
    <col min="6674" max="6674" width="4.5703125" style="3" customWidth="1"/>
    <col min="6675" max="6675" width="7.140625" style="3" customWidth="1"/>
    <col min="6676" max="6676" width="4.7109375" style="3" customWidth="1"/>
    <col min="6677" max="6677" width="6.42578125" style="3" customWidth="1"/>
    <col min="6678" max="6912" width="4.7109375" style="3"/>
    <col min="6913" max="6913" width="3.140625" style="3" customWidth="1"/>
    <col min="6914" max="6914" width="3.7109375" style="3" customWidth="1"/>
    <col min="6915" max="6915" width="5" style="3" customWidth="1"/>
    <col min="6916" max="6916" width="3.5703125" style="3" customWidth="1"/>
    <col min="6917" max="6917" width="4.7109375" style="3" customWidth="1"/>
    <col min="6918" max="6918" width="3.42578125" style="3" customWidth="1"/>
    <col min="6919" max="6920" width="4.7109375" style="3" customWidth="1"/>
    <col min="6921" max="6921" width="5.85546875" style="3" customWidth="1"/>
    <col min="6922" max="6924" width="4.7109375" style="3" customWidth="1"/>
    <col min="6925" max="6925" width="3.5703125" style="3" customWidth="1"/>
    <col min="6926" max="6926" width="5.85546875" style="3" customWidth="1"/>
    <col min="6927" max="6927" width="6.5703125" style="3" customWidth="1"/>
    <col min="6928" max="6928" width="5.7109375" style="3" customWidth="1"/>
    <col min="6929" max="6929" width="2.42578125" style="3" customWidth="1"/>
    <col min="6930" max="6930" width="4.5703125" style="3" customWidth="1"/>
    <col min="6931" max="6931" width="7.140625" style="3" customWidth="1"/>
    <col min="6932" max="6932" width="4.7109375" style="3" customWidth="1"/>
    <col min="6933" max="6933" width="6.42578125" style="3" customWidth="1"/>
    <col min="6934" max="7168" width="4.7109375" style="3"/>
    <col min="7169" max="7169" width="3.140625" style="3" customWidth="1"/>
    <col min="7170" max="7170" width="3.7109375" style="3" customWidth="1"/>
    <col min="7171" max="7171" width="5" style="3" customWidth="1"/>
    <col min="7172" max="7172" width="3.5703125" style="3" customWidth="1"/>
    <col min="7173" max="7173" width="4.7109375" style="3" customWidth="1"/>
    <col min="7174" max="7174" width="3.42578125" style="3" customWidth="1"/>
    <col min="7175" max="7176" width="4.7109375" style="3" customWidth="1"/>
    <col min="7177" max="7177" width="5.85546875" style="3" customWidth="1"/>
    <col min="7178" max="7180" width="4.7109375" style="3" customWidth="1"/>
    <col min="7181" max="7181" width="3.5703125" style="3" customWidth="1"/>
    <col min="7182" max="7182" width="5.85546875" style="3" customWidth="1"/>
    <col min="7183" max="7183" width="6.5703125" style="3" customWidth="1"/>
    <col min="7184" max="7184" width="5.7109375" style="3" customWidth="1"/>
    <col min="7185" max="7185" width="2.42578125" style="3" customWidth="1"/>
    <col min="7186" max="7186" width="4.5703125" style="3" customWidth="1"/>
    <col min="7187" max="7187" width="7.140625" style="3" customWidth="1"/>
    <col min="7188" max="7188" width="4.7109375" style="3" customWidth="1"/>
    <col min="7189" max="7189" width="6.42578125" style="3" customWidth="1"/>
    <col min="7190" max="7424" width="4.7109375" style="3"/>
    <col min="7425" max="7425" width="3.140625" style="3" customWidth="1"/>
    <col min="7426" max="7426" width="3.7109375" style="3" customWidth="1"/>
    <col min="7427" max="7427" width="5" style="3" customWidth="1"/>
    <col min="7428" max="7428" width="3.5703125" style="3" customWidth="1"/>
    <col min="7429" max="7429" width="4.7109375" style="3" customWidth="1"/>
    <col min="7430" max="7430" width="3.42578125" style="3" customWidth="1"/>
    <col min="7431" max="7432" width="4.7109375" style="3" customWidth="1"/>
    <col min="7433" max="7433" width="5.85546875" style="3" customWidth="1"/>
    <col min="7434" max="7436" width="4.7109375" style="3" customWidth="1"/>
    <col min="7437" max="7437" width="3.5703125" style="3" customWidth="1"/>
    <col min="7438" max="7438" width="5.85546875" style="3" customWidth="1"/>
    <col min="7439" max="7439" width="6.5703125" style="3" customWidth="1"/>
    <col min="7440" max="7440" width="5.7109375" style="3" customWidth="1"/>
    <col min="7441" max="7441" width="2.42578125" style="3" customWidth="1"/>
    <col min="7442" max="7442" width="4.5703125" style="3" customWidth="1"/>
    <col min="7443" max="7443" width="7.140625" style="3" customWidth="1"/>
    <col min="7444" max="7444" width="4.7109375" style="3" customWidth="1"/>
    <col min="7445" max="7445" width="6.42578125" style="3" customWidth="1"/>
    <col min="7446" max="7680" width="4.7109375" style="3"/>
    <col min="7681" max="7681" width="3.140625" style="3" customWidth="1"/>
    <col min="7682" max="7682" width="3.7109375" style="3" customWidth="1"/>
    <col min="7683" max="7683" width="5" style="3" customWidth="1"/>
    <col min="7684" max="7684" width="3.5703125" style="3" customWidth="1"/>
    <col min="7685" max="7685" width="4.7109375" style="3" customWidth="1"/>
    <col min="7686" max="7686" width="3.42578125" style="3" customWidth="1"/>
    <col min="7687" max="7688" width="4.7109375" style="3" customWidth="1"/>
    <col min="7689" max="7689" width="5.85546875" style="3" customWidth="1"/>
    <col min="7690" max="7692" width="4.7109375" style="3" customWidth="1"/>
    <col min="7693" max="7693" width="3.5703125" style="3" customWidth="1"/>
    <col min="7694" max="7694" width="5.85546875" style="3" customWidth="1"/>
    <col min="7695" max="7695" width="6.5703125" style="3" customWidth="1"/>
    <col min="7696" max="7696" width="5.7109375" style="3" customWidth="1"/>
    <col min="7697" max="7697" width="2.42578125" style="3" customWidth="1"/>
    <col min="7698" max="7698" width="4.5703125" style="3" customWidth="1"/>
    <col min="7699" max="7699" width="7.140625" style="3" customWidth="1"/>
    <col min="7700" max="7700" width="4.7109375" style="3" customWidth="1"/>
    <col min="7701" max="7701" width="6.42578125" style="3" customWidth="1"/>
    <col min="7702" max="7936" width="4.7109375" style="3"/>
    <col min="7937" max="7937" width="3.140625" style="3" customWidth="1"/>
    <col min="7938" max="7938" width="3.7109375" style="3" customWidth="1"/>
    <col min="7939" max="7939" width="5" style="3" customWidth="1"/>
    <col min="7940" max="7940" width="3.5703125" style="3" customWidth="1"/>
    <col min="7941" max="7941" width="4.7109375" style="3" customWidth="1"/>
    <col min="7942" max="7942" width="3.42578125" style="3" customWidth="1"/>
    <col min="7943" max="7944" width="4.7109375" style="3" customWidth="1"/>
    <col min="7945" max="7945" width="5.85546875" style="3" customWidth="1"/>
    <col min="7946" max="7948" width="4.7109375" style="3" customWidth="1"/>
    <col min="7949" max="7949" width="3.5703125" style="3" customWidth="1"/>
    <col min="7950" max="7950" width="5.85546875" style="3" customWidth="1"/>
    <col min="7951" max="7951" width="6.5703125" style="3" customWidth="1"/>
    <col min="7952" max="7952" width="5.7109375" style="3" customWidth="1"/>
    <col min="7953" max="7953" width="2.42578125" style="3" customWidth="1"/>
    <col min="7954" max="7954" width="4.5703125" style="3" customWidth="1"/>
    <col min="7955" max="7955" width="7.140625" style="3" customWidth="1"/>
    <col min="7956" max="7956" width="4.7109375" style="3" customWidth="1"/>
    <col min="7957" max="7957" width="6.42578125" style="3" customWidth="1"/>
    <col min="7958" max="8192" width="4.7109375" style="3"/>
    <col min="8193" max="8193" width="3.140625" style="3" customWidth="1"/>
    <col min="8194" max="8194" width="3.7109375" style="3" customWidth="1"/>
    <col min="8195" max="8195" width="5" style="3" customWidth="1"/>
    <col min="8196" max="8196" width="3.5703125" style="3" customWidth="1"/>
    <col min="8197" max="8197" width="4.7109375" style="3" customWidth="1"/>
    <col min="8198" max="8198" width="3.42578125" style="3" customWidth="1"/>
    <col min="8199" max="8200" width="4.7109375" style="3" customWidth="1"/>
    <col min="8201" max="8201" width="5.85546875" style="3" customWidth="1"/>
    <col min="8202" max="8204" width="4.7109375" style="3" customWidth="1"/>
    <col min="8205" max="8205" width="3.5703125" style="3" customWidth="1"/>
    <col min="8206" max="8206" width="5.85546875" style="3" customWidth="1"/>
    <col min="8207" max="8207" width="6.5703125" style="3" customWidth="1"/>
    <col min="8208" max="8208" width="5.7109375" style="3" customWidth="1"/>
    <col min="8209" max="8209" width="2.42578125" style="3" customWidth="1"/>
    <col min="8210" max="8210" width="4.5703125" style="3" customWidth="1"/>
    <col min="8211" max="8211" width="7.140625" style="3" customWidth="1"/>
    <col min="8212" max="8212" width="4.7109375" style="3" customWidth="1"/>
    <col min="8213" max="8213" width="6.42578125" style="3" customWidth="1"/>
    <col min="8214" max="8448" width="4.7109375" style="3"/>
    <col min="8449" max="8449" width="3.140625" style="3" customWidth="1"/>
    <col min="8450" max="8450" width="3.7109375" style="3" customWidth="1"/>
    <col min="8451" max="8451" width="5" style="3" customWidth="1"/>
    <col min="8452" max="8452" width="3.5703125" style="3" customWidth="1"/>
    <col min="8453" max="8453" width="4.7109375" style="3" customWidth="1"/>
    <col min="8454" max="8454" width="3.42578125" style="3" customWidth="1"/>
    <col min="8455" max="8456" width="4.7109375" style="3" customWidth="1"/>
    <col min="8457" max="8457" width="5.85546875" style="3" customWidth="1"/>
    <col min="8458" max="8460" width="4.7109375" style="3" customWidth="1"/>
    <col min="8461" max="8461" width="3.5703125" style="3" customWidth="1"/>
    <col min="8462" max="8462" width="5.85546875" style="3" customWidth="1"/>
    <col min="8463" max="8463" width="6.5703125" style="3" customWidth="1"/>
    <col min="8464" max="8464" width="5.7109375" style="3" customWidth="1"/>
    <col min="8465" max="8465" width="2.42578125" style="3" customWidth="1"/>
    <col min="8466" max="8466" width="4.5703125" style="3" customWidth="1"/>
    <col min="8467" max="8467" width="7.140625" style="3" customWidth="1"/>
    <col min="8468" max="8468" width="4.7109375" style="3" customWidth="1"/>
    <col min="8469" max="8469" width="6.42578125" style="3" customWidth="1"/>
    <col min="8470" max="8704" width="4.7109375" style="3"/>
    <col min="8705" max="8705" width="3.140625" style="3" customWidth="1"/>
    <col min="8706" max="8706" width="3.7109375" style="3" customWidth="1"/>
    <col min="8707" max="8707" width="5" style="3" customWidth="1"/>
    <col min="8708" max="8708" width="3.5703125" style="3" customWidth="1"/>
    <col min="8709" max="8709" width="4.7109375" style="3" customWidth="1"/>
    <col min="8710" max="8710" width="3.42578125" style="3" customWidth="1"/>
    <col min="8711" max="8712" width="4.7109375" style="3" customWidth="1"/>
    <col min="8713" max="8713" width="5.85546875" style="3" customWidth="1"/>
    <col min="8714" max="8716" width="4.7109375" style="3" customWidth="1"/>
    <col min="8717" max="8717" width="3.5703125" style="3" customWidth="1"/>
    <col min="8718" max="8718" width="5.85546875" style="3" customWidth="1"/>
    <col min="8719" max="8719" width="6.5703125" style="3" customWidth="1"/>
    <col min="8720" max="8720" width="5.7109375" style="3" customWidth="1"/>
    <col min="8721" max="8721" width="2.42578125" style="3" customWidth="1"/>
    <col min="8722" max="8722" width="4.5703125" style="3" customWidth="1"/>
    <col min="8723" max="8723" width="7.140625" style="3" customWidth="1"/>
    <col min="8724" max="8724" width="4.7109375" style="3" customWidth="1"/>
    <col min="8725" max="8725" width="6.42578125" style="3" customWidth="1"/>
    <col min="8726" max="8960" width="4.7109375" style="3"/>
    <col min="8961" max="8961" width="3.140625" style="3" customWidth="1"/>
    <col min="8962" max="8962" width="3.7109375" style="3" customWidth="1"/>
    <col min="8963" max="8963" width="5" style="3" customWidth="1"/>
    <col min="8964" max="8964" width="3.5703125" style="3" customWidth="1"/>
    <col min="8965" max="8965" width="4.7109375" style="3" customWidth="1"/>
    <col min="8966" max="8966" width="3.42578125" style="3" customWidth="1"/>
    <col min="8967" max="8968" width="4.7109375" style="3" customWidth="1"/>
    <col min="8969" max="8969" width="5.85546875" style="3" customWidth="1"/>
    <col min="8970" max="8972" width="4.7109375" style="3" customWidth="1"/>
    <col min="8973" max="8973" width="3.5703125" style="3" customWidth="1"/>
    <col min="8974" max="8974" width="5.85546875" style="3" customWidth="1"/>
    <col min="8975" max="8975" width="6.5703125" style="3" customWidth="1"/>
    <col min="8976" max="8976" width="5.7109375" style="3" customWidth="1"/>
    <col min="8977" max="8977" width="2.42578125" style="3" customWidth="1"/>
    <col min="8978" max="8978" width="4.5703125" style="3" customWidth="1"/>
    <col min="8979" max="8979" width="7.140625" style="3" customWidth="1"/>
    <col min="8980" max="8980" width="4.7109375" style="3" customWidth="1"/>
    <col min="8981" max="8981" width="6.42578125" style="3" customWidth="1"/>
    <col min="8982" max="9216" width="4.7109375" style="3"/>
    <col min="9217" max="9217" width="3.140625" style="3" customWidth="1"/>
    <col min="9218" max="9218" width="3.7109375" style="3" customWidth="1"/>
    <col min="9219" max="9219" width="5" style="3" customWidth="1"/>
    <col min="9220" max="9220" width="3.5703125" style="3" customWidth="1"/>
    <col min="9221" max="9221" width="4.7109375" style="3" customWidth="1"/>
    <col min="9222" max="9222" width="3.42578125" style="3" customWidth="1"/>
    <col min="9223" max="9224" width="4.7109375" style="3" customWidth="1"/>
    <col min="9225" max="9225" width="5.85546875" style="3" customWidth="1"/>
    <col min="9226" max="9228" width="4.7109375" style="3" customWidth="1"/>
    <col min="9229" max="9229" width="3.5703125" style="3" customWidth="1"/>
    <col min="9230" max="9230" width="5.85546875" style="3" customWidth="1"/>
    <col min="9231" max="9231" width="6.5703125" style="3" customWidth="1"/>
    <col min="9232" max="9232" width="5.7109375" style="3" customWidth="1"/>
    <col min="9233" max="9233" width="2.42578125" style="3" customWidth="1"/>
    <col min="9234" max="9234" width="4.5703125" style="3" customWidth="1"/>
    <col min="9235" max="9235" width="7.140625" style="3" customWidth="1"/>
    <col min="9236" max="9236" width="4.7109375" style="3" customWidth="1"/>
    <col min="9237" max="9237" width="6.42578125" style="3" customWidth="1"/>
    <col min="9238" max="9472" width="4.7109375" style="3"/>
    <col min="9473" max="9473" width="3.140625" style="3" customWidth="1"/>
    <col min="9474" max="9474" width="3.7109375" style="3" customWidth="1"/>
    <col min="9475" max="9475" width="5" style="3" customWidth="1"/>
    <col min="9476" max="9476" width="3.5703125" style="3" customWidth="1"/>
    <col min="9477" max="9477" width="4.7109375" style="3" customWidth="1"/>
    <col min="9478" max="9478" width="3.42578125" style="3" customWidth="1"/>
    <col min="9479" max="9480" width="4.7109375" style="3" customWidth="1"/>
    <col min="9481" max="9481" width="5.85546875" style="3" customWidth="1"/>
    <col min="9482" max="9484" width="4.7109375" style="3" customWidth="1"/>
    <col min="9485" max="9485" width="3.5703125" style="3" customWidth="1"/>
    <col min="9486" max="9486" width="5.85546875" style="3" customWidth="1"/>
    <col min="9487" max="9487" width="6.5703125" style="3" customWidth="1"/>
    <col min="9488" max="9488" width="5.7109375" style="3" customWidth="1"/>
    <col min="9489" max="9489" width="2.42578125" style="3" customWidth="1"/>
    <col min="9490" max="9490" width="4.5703125" style="3" customWidth="1"/>
    <col min="9491" max="9491" width="7.140625" style="3" customWidth="1"/>
    <col min="9492" max="9492" width="4.7109375" style="3" customWidth="1"/>
    <col min="9493" max="9493" width="6.42578125" style="3" customWidth="1"/>
    <col min="9494" max="9728" width="4.7109375" style="3"/>
    <col min="9729" max="9729" width="3.140625" style="3" customWidth="1"/>
    <col min="9730" max="9730" width="3.7109375" style="3" customWidth="1"/>
    <col min="9731" max="9731" width="5" style="3" customWidth="1"/>
    <col min="9732" max="9732" width="3.5703125" style="3" customWidth="1"/>
    <col min="9733" max="9733" width="4.7109375" style="3" customWidth="1"/>
    <col min="9734" max="9734" width="3.42578125" style="3" customWidth="1"/>
    <col min="9735" max="9736" width="4.7109375" style="3" customWidth="1"/>
    <col min="9737" max="9737" width="5.85546875" style="3" customWidth="1"/>
    <col min="9738" max="9740" width="4.7109375" style="3" customWidth="1"/>
    <col min="9741" max="9741" width="3.5703125" style="3" customWidth="1"/>
    <col min="9742" max="9742" width="5.85546875" style="3" customWidth="1"/>
    <col min="9743" max="9743" width="6.5703125" style="3" customWidth="1"/>
    <col min="9744" max="9744" width="5.7109375" style="3" customWidth="1"/>
    <col min="9745" max="9745" width="2.42578125" style="3" customWidth="1"/>
    <col min="9746" max="9746" width="4.5703125" style="3" customWidth="1"/>
    <col min="9747" max="9747" width="7.140625" style="3" customWidth="1"/>
    <col min="9748" max="9748" width="4.7109375" style="3" customWidth="1"/>
    <col min="9749" max="9749" width="6.42578125" style="3" customWidth="1"/>
    <col min="9750" max="9984" width="4.7109375" style="3"/>
    <col min="9985" max="9985" width="3.140625" style="3" customWidth="1"/>
    <col min="9986" max="9986" width="3.7109375" style="3" customWidth="1"/>
    <col min="9987" max="9987" width="5" style="3" customWidth="1"/>
    <col min="9988" max="9988" width="3.5703125" style="3" customWidth="1"/>
    <col min="9989" max="9989" width="4.7109375" style="3" customWidth="1"/>
    <col min="9990" max="9990" width="3.42578125" style="3" customWidth="1"/>
    <col min="9991" max="9992" width="4.7109375" style="3" customWidth="1"/>
    <col min="9993" max="9993" width="5.85546875" style="3" customWidth="1"/>
    <col min="9994" max="9996" width="4.7109375" style="3" customWidth="1"/>
    <col min="9997" max="9997" width="3.5703125" style="3" customWidth="1"/>
    <col min="9998" max="9998" width="5.85546875" style="3" customWidth="1"/>
    <col min="9999" max="9999" width="6.5703125" style="3" customWidth="1"/>
    <col min="10000" max="10000" width="5.7109375" style="3" customWidth="1"/>
    <col min="10001" max="10001" width="2.42578125" style="3" customWidth="1"/>
    <col min="10002" max="10002" width="4.5703125" style="3" customWidth="1"/>
    <col min="10003" max="10003" width="7.140625" style="3" customWidth="1"/>
    <col min="10004" max="10004" width="4.7109375" style="3" customWidth="1"/>
    <col min="10005" max="10005" width="6.42578125" style="3" customWidth="1"/>
    <col min="10006" max="10240" width="4.7109375" style="3"/>
    <col min="10241" max="10241" width="3.140625" style="3" customWidth="1"/>
    <col min="10242" max="10242" width="3.7109375" style="3" customWidth="1"/>
    <col min="10243" max="10243" width="5" style="3" customWidth="1"/>
    <col min="10244" max="10244" width="3.5703125" style="3" customWidth="1"/>
    <col min="10245" max="10245" width="4.7109375" style="3" customWidth="1"/>
    <col min="10246" max="10246" width="3.42578125" style="3" customWidth="1"/>
    <col min="10247" max="10248" width="4.7109375" style="3" customWidth="1"/>
    <col min="10249" max="10249" width="5.85546875" style="3" customWidth="1"/>
    <col min="10250" max="10252" width="4.7109375" style="3" customWidth="1"/>
    <col min="10253" max="10253" width="3.5703125" style="3" customWidth="1"/>
    <col min="10254" max="10254" width="5.85546875" style="3" customWidth="1"/>
    <col min="10255" max="10255" width="6.5703125" style="3" customWidth="1"/>
    <col min="10256" max="10256" width="5.7109375" style="3" customWidth="1"/>
    <col min="10257" max="10257" width="2.42578125" style="3" customWidth="1"/>
    <col min="10258" max="10258" width="4.5703125" style="3" customWidth="1"/>
    <col min="10259" max="10259" width="7.140625" style="3" customWidth="1"/>
    <col min="10260" max="10260" width="4.7109375" style="3" customWidth="1"/>
    <col min="10261" max="10261" width="6.42578125" style="3" customWidth="1"/>
    <col min="10262" max="10496" width="4.7109375" style="3"/>
    <col min="10497" max="10497" width="3.140625" style="3" customWidth="1"/>
    <col min="10498" max="10498" width="3.7109375" style="3" customWidth="1"/>
    <col min="10499" max="10499" width="5" style="3" customWidth="1"/>
    <col min="10500" max="10500" width="3.5703125" style="3" customWidth="1"/>
    <col min="10501" max="10501" width="4.7109375" style="3" customWidth="1"/>
    <col min="10502" max="10502" width="3.42578125" style="3" customWidth="1"/>
    <col min="10503" max="10504" width="4.7109375" style="3" customWidth="1"/>
    <col min="10505" max="10505" width="5.85546875" style="3" customWidth="1"/>
    <col min="10506" max="10508" width="4.7109375" style="3" customWidth="1"/>
    <col min="10509" max="10509" width="3.5703125" style="3" customWidth="1"/>
    <col min="10510" max="10510" width="5.85546875" style="3" customWidth="1"/>
    <col min="10511" max="10511" width="6.5703125" style="3" customWidth="1"/>
    <col min="10512" max="10512" width="5.7109375" style="3" customWidth="1"/>
    <col min="10513" max="10513" width="2.42578125" style="3" customWidth="1"/>
    <col min="10514" max="10514" width="4.5703125" style="3" customWidth="1"/>
    <col min="10515" max="10515" width="7.140625" style="3" customWidth="1"/>
    <col min="10516" max="10516" width="4.7109375" style="3" customWidth="1"/>
    <col min="10517" max="10517" width="6.42578125" style="3" customWidth="1"/>
    <col min="10518" max="10752" width="4.7109375" style="3"/>
    <col min="10753" max="10753" width="3.140625" style="3" customWidth="1"/>
    <col min="10754" max="10754" width="3.7109375" style="3" customWidth="1"/>
    <col min="10755" max="10755" width="5" style="3" customWidth="1"/>
    <col min="10756" max="10756" width="3.5703125" style="3" customWidth="1"/>
    <col min="10757" max="10757" width="4.7109375" style="3" customWidth="1"/>
    <col min="10758" max="10758" width="3.42578125" style="3" customWidth="1"/>
    <col min="10759" max="10760" width="4.7109375" style="3" customWidth="1"/>
    <col min="10761" max="10761" width="5.85546875" style="3" customWidth="1"/>
    <col min="10762" max="10764" width="4.7109375" style="3" customWidth="1"/>
    <col min="10765" max="10765" width="3.5703125" style="3" customWidth="1"/>
    <col min="10766" max="10766" width="5.85546875" style="3" customWidth="1"/>
    <col min="10767" max="10767" width="6.5703125" style="3" customWidth="1"/>
    <col min="10768" max="10768" width="5.7109375" style="3" customWidth="1"/>
    <col min="10769" max="10769" width="2.42578125" style="3" customWidth="1"/>
    <col min="10770" max="10770" width="4.5703125" style="3" customWidth="1"/>
    <col min="10771" max="10771" width="7.140625" style="3" customWidth="1"/>
    <col min="10772" max="10772" width="4.7109375" style="3" customWidth="1"/>
    <col min="10773" max="10773" width="6.42578125" style="3" customWidth="1"/>
    <col min="10774" max="11008" width="4.7109375" style="3"/>
    <col min="11009" max="11009" width="3.140625" style="3" customWidth="1"/>
    <col min="11010" max="11010" width="3.7109375" style="3" customWidth="1"/>
    <col min="11011" max="11011" width="5" style="3" customWidth="1"/>
    <col min="11012" max="11012" width="3.5703125" style="3" customWidth="1"/>
    <col min="11013" max="11013" width="4.7109375" style="3" customWidth="1"/>
    <col min="11014" max="11014" width="3.42578125" style="3" customWidth="1"/>
    <col min="11015" max="11016" width="4.7109375" style="3" customWidth="1"/>
    <col min="11017" max="11017" width="5.85546875" style="3" customWidth="1"/>
    <col min="11018" max="11020" width="4.7109375" style="3" customWidth="1"/>
    <col min="11021" max="11021" width="3.5703125" style="3" customWidth="1"/>
    <col min="11022" max="11022" width="5.85546875" style="3" customWidth="1"/>
    <col min="11023" max="11023" width="6.5703125" style="3" customWidth="1"/>
    <col min="11024" max="11024" width="5.7109375" style="3" customWidth="1"/>
    <col min="11025" max="11025" width="2.42578125" style="3" customWidth="1"/>
    <col min="11026" max="11026" width="4.5703125" style="3" customWidth="1"/>
    <col min="11027" max="11027" width="7.140625" style="3" customWidth="1"/>
    <col min="11028" max="11028" width="4.7109375" style="3" customWidth="1"/>
    <col min="11029" max="11029" width="6.42578125" style="3" customWidth="1"/>
    <col min="11030" max="11264" width="4.7109375" style="3"/>
    <col min="11265" max="11265" width="3.140625" style="3" customWidth="1"/>
    <col min="11266" max="11266" width="3.7109375" style="3" customWidth="1"/>
    <col min="11267" max="11267" width="5" style="3" customWidth="1"/>
    <col min="11268" max="11268" width="3.5703125" style="3" customWidth="1"/>
    <col min="11269" max="11269" width="4.7109375" style="3" customWidth="1"/>
    <col min="11270" max="11270" width="3.42578125" style="3" customWidth="1"/>
    <col min="11271" max="11272" width="4.7109375" style="3" customWidth="1"/>
    <col min="11273" max="11273" width="5.85546875" style="3" customWidth="1"/>
    <col min="11274" max="11276" width="4.7109375" style="3" customWidth="1"/>
    <col min="11277" max="11277" width="3.5703125" style="3" customWidth="1"/>
    <col min="11278" max="11278" width="5.85546875" style="3" customWidth="1"/>
    <col min="11279" max="11279" width="6.5703125" style="3" customWidth="1"/>
    <col min="11280" max="11280" width="5.7109375" style="3" customWidth="1"/>
    <col min="11281" max="11281" width="2.42578125" style="3" customWidth="1"/>
    <col min="11282" max="11282" width="4.5703125" style="3" customWidth="1"/>
    <col min="11283" max="11283" width="7.140625" style="3" customWidth="1"/>
    <col min="11284" max="11284" width="4.7109375" style="3" customWidth="1"/>
    <col min="11285" max="11285" width="6.42578125" style="3" customWidth="1"/>
    <col min="11286" max="11520" width="4.7109375" style="3"/>
    <col min="11521" max="11521" width="3.140625" style="3" customWidth="1"/>
    <col min="11522" max="11522" width="3.7109375" style="3" customWidth="1"/>
    <col min="11523" max="11523" width="5" style="3" customWidth="1"/>
    <col min="11524" max="11524" width="3.5703125" style="3" customWidth="1"/>
    <col min="11525" max="11525" width="4.7109375" style="3" customWidth="1"/>
    <col min="11526" max="11526" width="3.42578125" style="3" customWidth="1"/>
    <col min="11527" max="11528" width="4.7109375" style="3" customWidth="1"/>
    <col min="11529" max="11529" width="5.85546875" style="3" customWidth="1"/>
    <col min="11530" max="11532" width="4.7109375" style="3" customWidth="1"/>
    <col min="11533" max="11533" width="3.5703125" style="3" customWidth="1"/>
    <col min="11534" max="11534" width="5.85546875" style="3" customWidth="1"/>
    <col min="11535" max="11535" width="6.5703125" style="3" customWidth="1"/>
    <col min="11536" max="11536" width="5.7109375" style="3" customWidth="1"/>
    <col min="11537" max="11537" width="2.42578125" style="3" customWidth="1"/>
    <col min="11538" max="11538" width="4.5703125" style="3" customWidth="1"/>
    <col min="11539" max="11539" width="7.140625" style="3" customWidth="1"/>
    <col min="11540" max="11540" width="4.7109375" style="3" customWidth="1"/>
    <col min="11541" max="11541" width="6.42578125" style="3" customWidth="1"/>
    <col min="11542" max="11776" width="4.7109375" style="3"/>
    <col min="11777" max="11777" width="3.140625" style="3" customWidth="1"/>
    <col min="11778" max="11778" width="3.7109375" style="3" customWidth="1"/>
    <col min="11779" max="11779" width="5" style="3" customWidth="1"/>
    <col min="11780" max="11780" width="3.5703125" style="3" customWidth="1"/>
    <col min="11781" max="11781" width="4.7109375" style="3" customWidth="1"/>
    <col min="11782" max="11782" width="3.42578125" style="3" customWidth="1"/>
    <col min="11783" max="11784" width="4.7109375" style="3" customWidth="1"/>
    <col min="11785" max="11785" width="5.85546875" style="3" customWidth="1"/>
    <col min="11786" max="11788" width="4.7109375" style="3" customWidth="1"/>
    <col min="11789" max="11789" width="3.5703125" style="3" customWidth="1"/>
    <col min="11790" max="11790" width="5.85546875" style="3" customWidth="1"/>
    <col min="11791" max="11791" width="6.5703125" style="3" customWidth="1"/>
    <col min="11792" max="11792" width="5.7109375" style="3" customWidth="1"/>
    <col min="11793" max="11793" width="2.42578125" style="3" customWidth="1"/>
    <col min="11794" max="11794" width="4.5703125" style="3" customWidth="1"/>
    <col min="11795" max="11795" width="7.140625" style="3" customWidth="1"/>
    <col min="11796" max="11796" width="4.7109375" style="3" customWidth="1"/>
    <col min="11797" max="11797" width="6.42578125" style="3" customWidth="1"/>
    <col min="11798" max="12032" width="4.7109375" style="3"/>
    <col min="12033" max="12033" width="3.140625" style="3" customWidth="1"/>
    <col min="12034" max="12034" width="3.7109375" style="3" customWidth="1"/>
    <col min="12035" max="12035" width="5" style="3" customWidth="1"/>
    <col min="12036" max="12036" width="3.5703125" style="3" customWidth="1"/>
    <col min="12037" max="12037" width="4.7109375" style="3" customWidth="1"/>
    <col min="12038" max="12038" width="3.42578125" style="3" customWidth="1"/>
    <col min="12039" max="12040" width="4.7109375" style="3" customWidth="1"/>
    <col min="12041" max="12041" width="5.85546875" style="3" customWidth="1"/>
    <col min="12042" max="12044" width="4.7109375" style="3" customWidth="1"/>
    <col min="12045" max="12045" width="3.5703125" style="3" customWidth="1"/>
    <col min="12046" max="12046" width="5.85546875" style="3" customWidth="1"/>
    <col min="12047" max="12047" width="6.5703125" style="3" customWidth="1"/>
    <col min="12048" max="12048" width="5.7109375" style="3" customWidth="1"/>
    <col min="12049" max="12049" width="2.42578125" style="3" customWidth="1"/>
    <col min="12050" max="12050" width="4.5703125" style="3" customWidth="1"/>
    <col min="12051" max="12051" width="7.140625" style="3" customWidth="1"/>
    <col min="12052" max="12052" width="4.7109375" style="3" customWidth="1"/>
    <col min="12053" max="12053" width="6.42578125" style="3" customWidth="1"/>
    <col min="12054" max="12288" width="4.7109375" style="3"/>
    <col min="12289" max="12289" width="3.140625" style="3" customWidth="1"/>
    <col min="12290" max="12290" width="3.7109375" style="3" customWidth="1"/>
    <col min="12291" max="12291" width="5" style="3" customWidth="1"/>
    <col min="12292" max="12292" width="3.5703125" style="3" customWidth="1"/>
    <col min="12293" max="12293" width="4.7109375" style="3" customWidth="1"/>
    <col min="12294" max="12294" width="3.42578125" style="3" customWidth="1"/>
    <col min="12295" max="12296" width="4.7109375" style="3" customWidth="1"/>
    <col min="12297" max="12297" width="5.85546875" style="3" customWidth="1"/>
    <col min="12298" max="12300" width="4.7109375" style="3" customWidth="1"/>
    <col min="12301" max="12301" width="3.5703125" style="3" customWidth="1"/>
    <col min="12302" max="12302" width="5.85546875" style="3" customWidth="1"/>
    <col min="12303" max="12303" width="6.5703125" style="3" customWidth="1"/>
    <col min="12304" max="12304" width="5.7109375" style="3" customWidth="1"/>
    <col min="12305" max="12305" width="2.42578125" style="3" customWidth="1"/>
    <col min="12306" max="12306" width="4.5703125" style="3" customWidth="1"/>
    <col min="12307" max="12307" width="7.140625" style="3" customWidth="1"/>
    <col min="12308" max="12308" width="4.7109375" style="3" customWidth="1"/>
    <col min="12309" max="12309" width="6.42578125" style="3" customWidth="1"/>
    <col min="12310" max="12544" width="4.7109375" style="3"/>
    <col min="12545" max="12545" width="3.140625" style="3" customWidth="1"/>
    <col min="12546" max="12546" width="3.7109375" style="3" customWidth="1"/>
    <col min="12547" max="12547" width="5" style="3" customWidth="1"/>
    <col min="12548" max="12548" width="3.5703125" style="3" customWidth="1"/>
    <col min="12549" max="12549" width="4.7109375" style="3" customWidth="1"/>
    <col min="12550" max="12550" width="3.42578125" style="3" customWidth="1"/>
    <col min="12551" max="12552" width="4.7109375" style="3" customWidth="1"/>
    <col min="12553" max="12553" width="5.85546875" style="3" customWidth="1"/>
    <col min="12554" max="12556" width="4.7109375" style="3" customWidth="1"/>
    <col min="12557" max="12557" width="3.5703125" style="3" customWidth="1"/>
    <col min="12558" max="12558" width="5.85546875" style="3" customWidth="1"/>
    <col min="12559" max="12559" width="6.5703125" style="3" customWidth="1"/>
    <col min="12560" max="12560" width="5.7109375" style="3" customWidth="1"/>
    <col min="12561" max="12561" width="2.42578125" style="3" customWidth="1"/>
    <col min="12562" max="12562" width="4.5703125" style="3" customWidth="1"/>
    <col min="12563" max="12563" width="7.140625" style="3" customWidth="1"/>
    <col min="12564" max="12564" width="4.7109375" style="3" customWidth="1"/>
    <col min="12565" max="12565" width="6.42578125" style="3" customWidth="1"/>
    <col min="12566" max="12800" width="4.7109375" style="3"/>
    <col min="12801" max="12801" width="3.140625" style="3" customWidth="1"/>
    <col min="12802" max="12802" width="3.7109375" style="3" customWidth="1"/>
    <col min="12803" max="12803" width="5" style="3" customWidth="1"/>
    <col min="12804" max="12804" width="3.5703125" style="3" customWidth="1"/>
    <col min="12805" max="12805" width="4.7109375" style="3" customWidth="1"/>
    <col min="12806" max="12806" width="3.42578125" style="3" customWidth="1"/>
    <col min="12807" max="12808" width="4.7109375" style="3" customWidth="1"/>
    <col min="12809" max="12809" width="5.85546875" style="3" customWidth="1"/>
    <col min="12810" max="12812" width="4.7109375" style="3" customWidth="1"/>
    <col min="12813" max="12813" width="3.5703125" style="3" customWidth="1"/>
    <col min="12814" max="12814" width="5.85546875" style="3" customWidth="1"/>
    <col min="12815" max="12815" width="6.5703125" style="3" customWidth="1"/>
    <col min="12816" max="12816" width="5.7109375" style="3" customWidth="1"/>
    <col min="12817" max="12817" width="2.42578125" style="3" customWidth="1"/>
    <col min="12818" max="12818" width="4.5703125" style="3" customWidth="1"/>
    <col min="12819" max="12819" width="7.140625" style="3" customWidth="1"/>
    <col min="12820" max="12820" width="4.7109375" style="3" customWidth="1"/>
    <col min="12821" max="12821" width="6.42578125" style="3" customWidth="1"/>
    <col min="12822" max="13056" width="4.7109375" style="3"/>
    <col min="13057" max="13057" width="3.140625" style="3" customWidth="1"/>
    <col min="13058" max="13058" width="3.7109375" style="3" customWidth="1"/>
    <col min="13059" max="13059" width="5" style="3" customWidth="1"/>
    <col min="13060" max="13060" width="3.5703125" style="3" customWidth="1"/>
    <col min="13061" max="13061" width="4.7109375" style="3" customWidth="1"/>
    <col min="13062" max="13062" width="3.42578125" style="3" customWidth="1"/>
    <col min="13063" max="13064" width="4.7109375" style="3" customWidth="1"/>
    <col min="13065" max="13065" width="5.85546875" style="3" customWidth="1"/>
    <col min="13066" max="13068" width="4.7109375" style="3" customWidth="1"/>
    <col min="13069" max="13069" width="3.5703125" style="3" customWidth="1"/>
    <col min="13070" max="13070" width="5.85546875" style="3" customWidth="1"/>
    <col min="13071" max="13071" width="6.5703125" style="3" customWidth="1"/>
    <col min="13072" max="13072" width="5.7109375" style="3" customWidth="1"/>
    <col min="13073" max="13073" width="2.42578125" style="3" customWidth="1"/>
    <col min="13074" max="13074" width="4.5703125" style="3" customWidth="1"/>
    <col min="13075" max="13075" width="7.140625" style="3" customWidth="1"/>
    <col min="13076" max="13076" width="4.7109375" style="3" customWidth="1"/>
    <col min="13077" max="13077" width="6.42578125" style="3" customWidth="1"/>
    <col min="13078" max="13312" width="4.7109375" style="3"/>
    <col min="13313" max="13313" width="3.140625" style="3" customWidth="1"/>
    <col min="13314" max="13314" width="3.7109375" style="3" customWidth="1"/>
    <col min="13315" max="13315" width="5" style="3" customWidth="1"/>
    <col min="13316" max="13316" width="3.5703125" style="3" customWidth="1"/>
    <col min="13317" max="13317" width="4.7109375" style="3" customWidth="1"/>
    <col min="13318" max="13318" width="3.42578125" style="3" customWidth="1"/>
    <col min="13319" max="13320" width="4.7109375" style="3" customWidth="1"/>
    <col min="13321" max="13321" width="5.85546875" style="3" customWidth="1"/>
    <col min="13322" max="13324" width="4.7109375" style="3" customWidth="1"/>
    <col min="13325" max="13325" width="3.5703125" style="3" customWidth="1"/>
    <col min="13326" max="13326" width="5.85546875" style="3" customWidth="1"/>
    <col min="13327" max="13327" width="6.5703125" style="3" customWidth="1"/>
    <col min="13328" max="13328" width="5.7109375" style="3" customWidth="1"/>
    <col min="13329" max="13329" width="2.42578125" style="3" customWidth="1"/>
    <col min="13330" max="13330" width="4.5703125" style="3" customWidth="1"/>
    <col min="13331" max="13331" width="7.140625" style="3" customWidth="1"/>
    <col min="13332" max="13332" width="4.7109375" style="3" customWidth="1"/>
    <col min="13333" max="13333" width="6.42578125" style="3" customWidth="1"/>
    <col min="13334" max="13568" width="4.7109375" style="3"/>
    <col min="13569" max="13569" width="3.140625" style="3" customWidth="1"/>
    <col min="13570" max="13570" width="3.7109375" style="3" customWidth="1"/>
    <col min="13571" max="13571" width="5" style="3" customWidth="1"/>
    <col min="13572" max="13572" width="3.5703125" style="3" customWidth="1"/>
    <col min="13573" max="13573" width="4.7109375" style="3" customWidth="1"/>
    <col min="13574" max="13574" width="3.42578125" style="3" customWidth="1"/>
    <col min="13575" max="13576" width="4.7109375" style="3" customWidth="1"/>
    <col min="13577" max="13577" width="5.85546875" style="3" customWidth="1"/>
    <col min="13578" max="13580" width="4.7109375" style="3" customWidth="1"/>
    <col min="13581" max="13581" width="3.5703125" style="3" customWidth="1"/>
    <col min="13582" max="13582" width="5.85546875" style="3" customWidth="1"/>
    <col min="13583" max="13583" width="6.5703125" style="3" customWidth="1"/>
    <col min="13584" max="13584" width="5.7109375" style="3" customWidth="1"/>
    <col min="13585" max="13585" width="2.42578125" style="3" customWidth="1"/>
    <col min="13586" max="13586" width="4.5703125" style="3" customWidth="1"/>
    <col min="13587" max="13587" width="7.140625" style="3" customWidth="1"/>
    <col min="13588" max="13588" width="4.7109375" style="3" customWidth="1"/>
    <col min="13589" max="13589" width="6.42578125" style="3" customWidth="1"/>
    <col min="13590" max="13824" width="4.7109375" style="3"/>
    <col min="13825" max="13825" width="3.140625" style="3" customWidth="1"/>
    <col min="13826" max="13826" width="3.7109375" style="3" customWidth="1"/>
    <col min="13827" max="13827" width="5" style="3" customWidth="1"/>
    <col min="13828" max="13828" width="3.5703125" style="3" customWidth="1"/>
    <col min="13829" max="13829" width="4.7109375" style="3" customWidth="1"/>
    <col min="13830" max="13830" width="3.42578125" style="3" customWidth="1"/>
    <col min="13831" max="13832" width="4.7109375" style="3" customWidth="1"/>
    <col min="13833" max="13833" width="5.85546875" style="3" customWidth="1"/>
    <col min="13834" max="13836" width="4.7109375" style="3" customWidth="1"/>
    <col min="13837" max="13837" width="3.5703125" style="3" customWidth="1"/>
    <col min="13838" max="13838" width="5.85546875" style="3" customWidth="1"/>
    <col min="13839" max="13839" width="6.5703125" style="3" customWidth="1"/>
    <col min="13840" max="13840" width="5.7109375" style="3" customWidth="1"/>
    <col min="13841" max="13841" width="2.42578125" style="3" customWidth="1"/>
    <col min="13842" max="13842" width="4.5703125" style="3" customWidth="1"/>
    <col min="13843" max="13843" width="7.140625" style="3" customWidth="1"/>
    <col min="13844" max="13844" width="4.7109375" style="3" customWidth="1"/>
    <col min="13845" max="13845" width="6.42578125" style="3" customWidth="1"/>
    <col min="13846" max="14080" width="4.7109375" style="3"/>
    <col min="14081" max="14081" width="3.140625" style="3" customWidth="1"/>
    <col min="14082" max="14082" width="3.7109375" style="3" customWidth="1"/>
    <col min="14083" max="14083" width="5" style="3" customWidth="1"/>
    <col min="14084" max="14084" width="3.5703125" style="3" customWidth="1"/>
    <col min="14085" max="14085" width="4.7109375" style="3" customWidth="1"/>
    <col min="14086" max="14086" width="3.42578125" style="3" customWidth="1"/>
    <col min="14087" max="14088" width="4.7109375" style="3" customWidth="1"/>
    <col min="14089" max="14089" width="5.85546875" style="3" customWidth="1"/>
    <col min="14090" max="14092" width="4.7109375" style="3" customWidth="1"/>
    <col min="14093" max="14093" width="3.5703125" style="3" customWidth="1"/>
    <col min="14094" max="14094" width="5.85546875" style="3" customWidth="1"/>
    <col min="14095" max="14095" width="6.5703125" style="3" customWidth="1"/>
    <col min="14096" max="14096" width="5.7109375" style="3" customWidth="1"/>
    <col min="14097" max="14097" width="2.42578125" style="3" customWidth="1"/>
    <col min="14098" max="14098" width="4.5703125" style="3" customWidth="1"/>
    <col min="14099" max="14099" width="7.140625" style="3" customWidth="1"/>
    <col min="14100" max="14100" width="4.7109375" style="3" customWidth="1"/>
    <col min="14101" max="14101" width="6.42578125" style="3" customWidth="1"/>
    <col min="14102" max="14336" width="4.7109375" style="3"/>
    <col min="14337" max="14337" width="3.140625" style="3" customWidth="1"/>
    <col min="14338" max="14338" width="3.7109375" style="3" customWidth="1"/>
    <col min="14339" max="14339" width="5" style="3" customWidth="1"/>
    <col min="14340" max="14340" width="3.5703125" style="3" customWidth="1"/>
    <col min="14341" max="14341" width="4.7109375" style="3" customWidth="1"/>
    <col min="14342" max="14342" width="3.42578125" style="3" customWidth="1"/>
    <col min="14343" max="14344" width="4.7109375" style="3" customWidth="1"/>
    <col min="14345" max="14345" width="5.85546875" style="3" customWidth="1"/>
    <col min="14346" max="14348" width="4.7109375" style="3" customWidth="1"/>
    <col min="14349" max="14349" width="3.5703125" style="3" customWidth="1"/>
    <col min="14350" max="14350" width="5.85546875" style="3" customWidth="1"/>
    <col min="14351" max="14351" width="6.5703125" style="3" customWidth="1"/>
    <col min="14352" max="14352" width="5.7109375" style="3" customWidth="1"/>
    <col min="14353" max="14353" width="2.42578125" style="3" customWidth="1"/>
    <col min="14354" max="14354" width="4.5703125" style="3" customWidth="1"/>
    <col min="14355" max="14355" width="7.140625" style="3" customWidth="1"/>
    <col min="14356" max="14356" width="4.7109375" style="3" customWidth="1"/>
    <col min="14357" max="14357" width="6.42578125" style="3" customWidth="1"/>
    <col min="14358" max="14592" width="4.7109375" style="3"/>
    <col min="14593" max="14593" width="3.140625" style="3" customWidth="1"/>
    <col min="14594" max="14594" width="3.7109375" style="3" customWidth="1"/>
    <col min="14595" max="14595" width="5" style="3" customWidth="1"/>
    <col min="14596" max="14596" width="3.5703125" style="3" customWidth="1"/>
    <col min="14597" max="14597" width="4.7109375" style="3" customWidth="1"/>
    <col min="14598" max="14598" width="3.42578125" style="3" customWidth="1"/>
    <col min="14599" max="14600" width="4.7109375" style="3" customWidth="1"/>
    <col min="14601" max="14601" width="5.85546875" style="3" customWidth="1"/>
    <col min="14602" max="14604" width="4.7109375" style="3" customWidth="1"/>
    <col min="14605" max="14605" width="3.5703125" style="3" customWidth="1"/>
    <col min="14606" max="14606" width="5.85546875" style="3" customWidth="1"/>
    <col min="14607" max="14607" width="6.5703125" style="3" customWidth="1"/>
    <col min="14608" max="14608" width="5.7109375" style="3" customWidth="1"/>
    <col min="14609" max="14609" width="2.42578125" style="3" customWidth="1"/>
    <col min="14610" max="14610" width="4.5703125" style="3" customWidth="1"/>
    <col min="14611" max="14611" width="7.140625" style="3" customWidth="1"/>
    <col min="14612" max="14612" width="4.7109375" style="3" customWidth="1"/>
    <col min="14613" max="14613" width="6.42578125" style="3" customWidth="1"/>
    <col min="14614" max="14848" width="4.7109375" style="3"/>
    <col min="14849" max="14849" width="3.140625" style="3" customWidth="1"/>
    <col min="14850" max="14850" width="3.7109375" style="3" customWidth="1"/>
    <col min="14851" max="14851" width="5" style="3" customWidth="1"/>
    <col min="14852" max="14852" width="3.5703125" style="3" customWidth="1"/>
    <col min="14853" max="14853" width="4.7109375" style="3" customWidth="1"/>
    <col min="14854" max="14854" width="3.42578125" style="3" customWidth="1"/>
    <col min="14855" max="14856" width="4.7109375" style="3" customWidth="1"/>
    <col min="14857" max="14857" width="5.85546875" style="3" customWidth="1"/>
    <col min="14858" max="14860" width="4.7109375" style="3" customWidth="1"/>
    <col min="14861" max="14861" width="3.5703125" style="3" customWidth="1"/>
    <col min="14862" max="14862" width="5.85546875" style="3" customWidth="1"/>
    <col min="14863" max="14863" width="6.5703125" style="3" customWidth="1"/>
    <col min="14864" max="14864" width="5.7109375" style="3" customWidth="1"/>
    <col min="14865" max="14865" width="2.42578125" style="3" customWidth="1"/>
    <col min="14866" max="14866" width="4.5703125" style="3" customWidth="1"/>
    <col min="14867" max="14867" width="7.140625" style="3" customWidth="1"/>
    <col min="14868" max="14868" width="4.7109375" style="3" customWidth="1"/>
    <col min="14869" max="14869" width="6.42578125" style="3" customWidth="1"/>
    <col min="14870" max="15104" width="4.7109375" style="3"/>
    <col min="15105" max="15105" width="3.140625" style="3" customWidth="1"/>
    <col min="15106" max="15106" width="3.7109375" style="3" customWidth="1"/>
    <col min="15107" max="15107" width="5" style="3" customWidth="1"/>
    <col min="15108" max="15108" width="3.5703125" style="3" customWidth="1"/>
    <col min="15109" max="15109" width="4.7109375" style="3" customWidth="1"/>
    <col min="15110" max="15110" width="3.42578125" style="3" customWidth="1"/>
    <col min="15111" max="15112" width="4.7109375" style="3" customWidth="1"/>
    <col min="15113" max="15113" width="5.85546875" style="3" customWidth="1"/>
    <col min="15114" max="15116" width="4.7109375" style="3" customWidth="1"/>
    <col min="15117" max="15117" width="3.5703125" style="3" customWidth="1"/>
    <col min="15118" max="15118" width="5.85546875" style="3" customWidth="1"/>
    <col min="15119" max="15119" width="6.5703125" style="3" customWidth="1"/>
    <col min="15120" max="15120" width="5.7109375" style="3" customWidth="1"/>
    <col min="15121" max="15121" width="2.42578125" style="3" customWidth="1"/>
    <col min="15122" max="15122" width="4.5703125" style="3" customWidth="1"/>
    <col min="15123" max="15123" width="7.140625" style="3" customWidth="1"/>
    <col min="15124" max="15124" width="4.7109375" style="3" customWidth="1"/>
    <col min="15125" max="15125" width="6.42578125" style="3" customWidth="1"/>
    <col min="15126" max="15360" width="4.7109375" style="3"/>
    <col min="15361" max="15361" width="3.140625" style="3" customWidth="1"/>
    <col min="15362" max="15362" width="3.7109375" style="3" customWidth="1"/>
    <col min="15363" max="15363" width="5" style="3" customWidth="1"/>
    <col min="15364" max="15364" width="3.5703125" style="3" customWidth="1"/>
    <col min="15365" max="15365" width="4.7109375" style="3" customWidth="1"/>
    <col min="15366" max="15366" width="3.42578125" style="3" customWidth="1"/>
    <col min="15367" max="15368" width="4.7109375" style="3" customWidth="1"/>
    <col min="15369" max="15369" width="5.85546875" style="3" customWidth="1"/>
    <col min="15370" max="15372" width="4.7109375" style="3" customWidth="1"/>
    <col min="15373" max="15373" width="3.5703125" style="3" customWidth="1"/>
    <col min="15374" max="15374" width="5.85546875" style="3" customWidth="1"/>
    <col min="15375" max="15375" width="6.5703125" style="3" customWidth="1"/>
    <col min="15376" max="15376" width="5.7109375" style="3" customWidth="1"/>
    <col min="15377" max="15377" width="2.42578125" style="3" customWidth="1"/>
    <col min="15378" max="15378" width="4.5703125" style="3" customWidth="1"/>
    <col min="15379" max="15379" width="7.140625" style="3" customWidth="1"/>
    <col min="15380" max="15380" width="4.7109375" style="3" customWidth="1"/>
    <col min="15381" max="15381" width="6.42578125" style="3" customWidth="1"/>
    <col min="15382" max="15616" width="4.7109375" style="3"/>
    <col min="15617" max="15617" width="3.140625" style="3" customWidth="1"/>
    <col min="15618" max="15618" width="3.7109375" style="3" customWidth="1"/>
    <col min="15619" max="15619" width="5" style="3" customWidth="1"/>
    <col min="15620" max="15620" width="3.5703125" style="3" customWidth="1"/>
    <col min="15621" max="15621" width="4.7109375" style="3" customWidth="1"/>
    <col min="15622" max="15622" width="3.42578125" style="3" customWidth="1"/>
    <col min="15623" max="15624" width="4.7109375" style="3" customWidth="1"/>
    <col min="15625" max="15625" width="5.85546875" style="3" customWidth="1"/>
    <col min="15626" max="15628" width="4.7109375" style="3" customWidth="1"/>
    <col min="15629" max="15629" width="3.5703125" style="3" customWidth="1"/>
    <col min="15630" max="15630" width="5.85546875" style="3" customWidth="1"/>
    <col min="15631" max="15631" width="6.5703125" style="3" customWidth="1"/>
    <col min="15632" max="15632" width="5.7109375" style="3" customWidth="1"/>
    <col min="15633" max="15633" width="2.42578125" style="3" customWidth="1"/>
    <col min="15634" max="15634" width="4.5703125" style="3" customWidth="1"/>
    <col min="15635" max="15635" width="7.140625" style="3" customWidth="1"/>
    <col min="15636" max="15636" width="4.7109375" style="3" customWidth="1"/>
    <col min="15637" max="15637" width="6.42578125" style="3" customWidth="1"/>
    <col min="15638" max="15872" width="4.7109375" style="3"/>
    <col min="15873" max="15873" width="3.140625" style="3" customWidth="1"/>
    <col min="15874" max="15874" width="3.7109375" style="3" customWidth="1"/>
    <col min="15875" max="15875" width="5" style="3" customWidth="1"/>
    <col min="15876" max="15876" width="3.5703125" style="3" customWidth="1"/>
    <col min="15877" max="15877" width="4.7109375" style="3" customWidth="1"/>
    <col min="15878" max="15878" width="3.42578125" style="3" customWidth="1"/>
    <col min="15879" max="15880" width="4.7109375" style="3" customWidth="1"/>
    <col min="15881" max="15881" width="5.85546875" style="3" customWidth="1"/>
    <col min="15882" max="15884" width="4.7109375" style="3" customWidth="1"/>
    <col min="15885" max="15885" width="3.5703125" style="3" customWidth="1"/>
    <col min="15886" max="15886" width="5.85546875" style="3" customWidth="1"/>
    <col min="15887" max="15887" width="6.5703125" style="3" customWidth="1"/>
    <col min="15888" max="15888" width="5.7109375" style="3" customWidth="1"/>
    <col min="15889" max="15889" width="2.42578125" style="3" customWidth="1"/>
    <col min="15890" max="15890" width="4.5703125" style="3" customWidth="1"/>
    <col min="15891" max="15891" width="7.140625" style="3" customWidth="1"/>
    <col min="15892" max="15892" width="4.7109375" style="3" customWidth="1"/>
    <col min="15893" max="15893" width="6.42578125" style="3" customWidth="1"/>
    <col min="15894" max="16128" width="4.7109375" style="3"/>
    <col min="16129" max="16129" width="3.140625" style="3" customWidth="1"/>
    <col min="16130" max="16130" width="3.7109375" style="3" customWidth="1"/>
    <col min="16131" max="16131" width="5" style="3" customWidth="1"/>
    <col min="16132" max="16132" width="3.5703125" style="3" customWidth="1"/>
    <col min="16133" max="16133" width="4.7109375" style="3" customWidth="1"/>
    <col min="16134" max="16134" width="3.42578125" style="3" customWidth="1"/>
    <col min="16135" max="16136" width="4.7109375" style="3" customWidth="1"/>
    <col min="16137" max="16137" width="5.85546875" style="3" customWidth="1"/>
    <col min="16138" max="16140" width="4.7109375" style="3" customWidth="1"/>
    <col min="16141" max="16141" width="3.5703125" style="3" customWidth="1"/>
    <col min="16142" max="16142" width="5.85546875" style="3" customWidth="1"/>
    <col min="16143" max="16143" width="6.5703125" style="3" customWidth="1"/>
    <col min="16144" max="16144" width="5.7109375" style="3" customWidth="1"/>
    <col min="16145" max="16145" width="2.42578125" style="3" customWidth="1"/>
    <col min="16146" max="16146" width="4.5703125" style="3" customWidth="1"/>
    <col min="16147" max="16147" width="7.140625" style="3" customWidth="1"/>
    <col min="16148" max="16148" width="4.7109375" style="3" customWidth="1"/>
    <col min="16149" max="16149" width="6.42578125" style="3" customWidth="1"/>
    <col min="16150" max="16384" width="4.7109375" style="3"/>
  </cols>
  <sheetData>
    <row r="1" spans="1:21" ht="14.45" x14ac:dyDescent="0.3">
      <c r="A1" s="152" t="s">
        <v>101</v>
      </c>
      <c r="B1" s="152"/>
      <c r="C1" s="152"/>
      <c r="G1" s="153" t="s">
        <v>1</v>
      </c>
      <c r="H1" s="153"/>
      <c r="I1" s="153"/>
      <c r="J1" s="153"/>
      <c r="K1" s="153"/>
      <c r="L1" s="153"/>
      <c r="M1" s="153"/>
      <c r="O1" s="284"/>
      <c r="P1" s="284"/>
      <c r="Q1" s="85"/>
      <c r="R1" s="284"/>
      <c r="S1" s="284"/>
      <c r="T1" s="284"/>
      <c r="U1" s="284"/>
    </row>
    <row r="2" spans="1:21" ht="14.45" x14ac:dyDescent="0.3">
      <c r="A2" s="152" t="s">
        <v>102</v>
      </c>
      <c r="B2" s="152"/>
      <c r="C2" s="152"/>
      <c r="G2" s="158" t="s">
        <v>3</v>
      </c>
      <c r="H2" s="158"/>
      <c r="I2" s="158"/>
      <c r="J2" s="158"/>
      <c r="K2" s="158"/>
      <c r="L2" s="158"/>
      <c r="M2" s="158"/>
      <c r="O2" s="285" t="s">
        <v>4</v>
      </c>
      <c r="P2" s="285"/>
      <c r="Q2" s="86"/>
      <c r="R2" s="285" t="s">
        <v>5</v>
      </c>
      <c r="S2" s="285"/>
      <c r="T2" s="285"/>
      <c r="U2" s="285"/>
    </row>
    <row r="3" spans="1:21" thickBot="1" x14ac:dyDescent="0.35">
      <c r="C3" s="70"/>
      <c r="O3" s="65"/>
      <c r="P3" s="65"/>
      <c r="Q3" s="65"/>
      <c r="R3" s="292"/>
      <c r="S3" s="292"/>
      <c r="T3" s="292"/>
      <c r="U3" s="292"/>
    </row>
    <row r="4" spans="1:21" thickBot="1" x14ac:dyDescent="0.35">
      <c r="A4" s="293" t="s">
        <v>103</v>
      </c>
      <c r="B4" s="294"/>
      <c r="C4" s="294"/>
      <c r="D4" s="294"/>
      <c r="E4" s="294"/>
      <c r="F4" s="294"/>
      <c r="G4" s="294"/>
      <c r="H4" s="294"/>
      <c r="I4" s="294"/>
      <c r="J4" s="294"/>
      <c r="K4" s="294"/>
      <c r="L4" s="294"/>
      <c r="M4" s="294"/>
      <c r="N4" s="294"/>
      <c r="O4" s="294"/>
      <c r="P4" s="294"/>
      <c r="Q4" s="294"/>
      <c r="R4" s="294"/>
      <c r="S4" s="294"/>
      <c r="T4" s="294"/>
      <c r="U4" s="295"/>
    </row>
    <row r="5" spans="1:21" ht="5.25" customHeight="1" x14ac:dyDescent="0.3">
      <c r="C5" s="71"/>
      <c r="D5" s="72"/>
      <c r="H5" s="66"/>
    </row>
    <row r="6" spans="1:21" ht="14.45" x14ac:dyDescent="0.3">
      <c r="A6" s="296" t="s">
        <v>104</v>
      </c>
      <c r="B6" s="296"/>
      <c r="C6" s="296"/>
      <c r="D6" s="297"/>
      <c r="E6" s="298"/>
      <c r="F6" s="271" t="s">
        <v>105</v>
      </c>
      <c r="G6" s="271"/>
      <c r="H6" s="271"/>
      <c r="I6" s="297"/>
      <c r="J6" s="299"/>
      <c r="K6" s="299"/>
      <c r="L6" s="299"/>
      <c r="M6" s="299"/>
      <c r="N6" s="299"/>
      <c r="O6" s="63" t="s">
        <v>79</v>
      </c>
      <c r="P6" s="300"/>
      <c r="Q6" s="300"/>
      <c r="R6" s="7" t="s">
        <v>106</v>
      </c>
      <c r="S6" s="132"/>
      <c r="T6" s="60" t="s">
        <v>107</v>
      </c>
      <c r="U6" s="132"/>
    </row>
    <row r="7" spans="1:21" ht="3.75" customHeight="1" thickBot="1" x14ac:dyDescent="0.35"/>
    <row r="8" spans="1:21" ht="12.75" customHeight="1" x14ac:dyDescent="0.25">
      <c r="A8" s="286" t="s">
        <v>47</v>
      </c>
      <c r="B8" s="288" t="s">
        <v>48</v>
      </c>
      <c r="C8" s="288" t="s">
        <v>49</v>
      </c>
      <c r="D8" s="288"/>
      <c r="E8" s="288"/>
      <c r="F8" s="288"/>
      <c r="G8" s="288" t="s">
        <v>27</v>
      </c>
      <c r="H8" s="288"/>
      <c r="I8" s="288"/>
      <c r="J8" s="288"/>
      <c r="K8" s="288"/>
      <c r="L8" s="288"/>
      <c r="M8" s="288"/>
      <c r="N8" s="290" t="s">
        <v>50</v>
      </c>
      <c r="O8" s="290" t="s">
        <v>51</v>
      </c>
      <c r="P8" s="288" t="s">
        <v>52</v>
      </c>
      <c r="Q8" s="288"/>
      <c r="R8" s="306" t="s">
        <v>53</v>
      </c>
      <c r="S8" s="306"/>
      <c r="T8" s="288" t="s">
        <v>54</v>
      </c>
      <c r="U8" s="308"/>
    </row>
    <row r="9" spans="1:21" x14ac:dyDescent="0.25">
      <c r="A9" s="287"/>
      <c r="B9" s="289"/>
      <c r="C9" s="289"/>
      <c r="D9" s="289"/>
      <c r="E9" s="289"/>
      <c r="F9" s="289"/>
      <c r="G9" s="289"/>
      <c r="H9" s="289"/>
      <c r="I9" s="289"/>
      <c r="J9" s="289"/>
      <c r="K9" s="289"/>
      <c r="L9" s="289"/>
      <c r="M9" s="289"/>
      <c r="N9" s="291"/>
      <c r="O9" s="291"/>
      <c r="P9" s="289"/>
      <c r="Q9" s="289"/>
      <c r="R9" s="307"/>
      <c r="S9" s="307"/>
      <c r="T9" s="289"/>
      <c r="U9" s="309"/>
    </row>
    <row r="10" spans="1:21" x14ac:dyDescent="0.25">
      <c r="A10" s="287"/>
      <c r="B10" s="289"/>
      <c r="C10" s="172" t="s">
        <v>55</v>
      </c>
      <c r="D10" s="172"/>
      <c r="E10" s="172" t="s">
        <v>56</v>
      </c>
      <c r="F10" s="172"/>
      <c r="G10" s="172" t="s">
        <v>57</v>
      </c>
      <c r="H10" s="172"/>
      <c r="I10" s="172"/>
      <c r="J10" s="172" t="s">
        <v>58</v>
      </c>
      <c r="K10" s="172"/>
      <c r="L10" s="172"/>
      <c r="M10" s="172"/>
      <c r="N10" s="291"/>
      <c r="O10" s="291"/>
      <c r="P10" s="289"/>
      <c r="Q10" s="289"/>
      <c r="R10" s="307"/>
      <c r="S10" s="307"/>
      <c r="T10" s="289"/>
      <c r="U10" s="309"/>
    </row>
    <row r="11" spans="1:21" x14ac:dyDescent="0.25">
      <c r="A11" s="138"/>
      <c r="B11" s="135"/>
      <c r="C11" s="229"/>
      <c r="D11" s="230"/>
      <c r="E11" s="229"/>
      <c r="F11" s="230"/>
      <c r="G11" s="231"/>
      <c r="H11" s="232"/>
      <c r="I11" s="233"/>
      <c r="J11" s="231"/>
      <c r="K11" s="232"/>
      <c r="L11" s="232"/>
      <c r="M11" s="233"/>
      <c r="N11" s="145"/>
      <c r="O11" s="146"/>
      <c r="P11" s="355"/>
      <c r="Q11" s="356"/>
      <c r="R11" s="19" t="s">
        <v>108</v>
      </c>
      <c r="S11" s="147"/>
      <c r="T11" s="256">
        <f>O11+P11+S11+S12+S13</f>
        <v>0</v>
      </c>
      <c r="U11" s="303"/>
    </row>
    <row r="12" spans="1:21" x14ac:dyDescent="0.25">
      <c r="A12" s="87"/>
      <c r="B12" s="21"/>
      <c r="C12" s="22"/>
      <c r="D12" s="23"/>
      <c r="E12" s="22"/>
      <c r="F12" s="23"/>
      <c r="G12" s="24"/>
      <c r="H12" s="25"/>
      <c r="I12" s="26"/>
      <c r="J12" s="24"/>
      <c r="K12" s="25"/>
      <c r="L12" s="25"/>
      <c r="M12" s="26"/>
      <c r="N12" s="21"/>
      <c r="O12" s="44"/>
      <c r="P12" s="45"/>
      <c r="Q12" s="46"/>
      <c r="R12" s="30" t="s">
        <v>109</v>
      </c>
      <c r="S12" s="148"/>
      <c r="T12" s="256"/>
      <c r="U12" s="303"/>
    </row>
    <row r="13" spans="1:21" x14ac:dyDescent="0.25">
      <c r="A13" s="88"/>
      <c r="B13" s="32"/>
      <c r="C13" s="33"/>
      <c r="D13" s="34"/>
      <c r="E13" s="33"/>
      <c r="F13" s="34"/>
      <c r="G13" s="35"/>
      <c r="H13" s="36"/>
      <c r="I13" s="37"/>
      <c r="J13" s="35"/>
      <c r="K13" s="36"/>
      <c r="L13" s="36"/>
      <c r="M13" s="37"/>
      <c r="N13" s="32"/>
      <c r="O13" s="47"/>
      <c r="P13" s="48"/>
      <c r="Q13" s="49"/>
      <c r="R13" s="30" t="s">
        <v>110</v>
      </c>
      <c r="S13" s="148"/>
      <c r="T13" s="304"/>
      <c r="U13" s="305"/>
    </row>
    <row r="14" spans="1:21" ht="12.75" customHeight="1" x14ac:dyDescent="0.25">
      <c r="A14" s="310" t="s">
        <v>62</v>
      </c>
      <c r="B14" s="311"/>
      <c r="C14" s="314"/>
      <c r="D14" s="315"/>
      <c r="E14" s="315"/>
      <c r="F14" s="315"/>
      <c r="G14" s="315"/>
      <c r="H14" s="315"/>
      <c r="I14" s="315"/>
      <c r="J14" s="315"/>
      <c r="K14" s="315"/>
      <c r="L14" s="315"/>
      <c r="M14" s="315"/>
      <c r="N14" s="315"/>
      <c r="O14" s="315"/>
      <c r="P14" s="315"/>
      <c r="Q14" s="315"/>
      <c r="R14" s="315"/>
      <c r="S14" s="315"/>
      <c r="T14" s="315"/>
      <c r="U14" s="316"/>
    </row>
    <row r="15" spans="1:21" ht="15.75" thickBot="1" x14ac:dyDescent="0.3">
      <c r="A15" s="312"/>
      <c r="B15" s="313"/>
      <c r="C15" s="317"/>
      <c r="D15" s="317"/>
      <c r="E15" s="317"/>
      <c r="F15" s="317"/>
      <c r="G15" s="317"/>
      <c r="H15" s="317"/>
      <c r="I15" s="317"/>
      <c r="J15" s="317"/>
      <c r="K15" s="317"/>
      <c r="L15" s="317"/>
      <c r="M15" s="317"/>
      <c r="N15" s="317"/>
      <c r="O15" s="317"/>
      <c r="P15" s="317"/>
      <c r="Q15" s="317"/>
      <c r="R15" s="317"/>
      <c r="S15" s="317"/>
      <c r="T15" s="317"/>
      <c r="U15" s="318"/>
    </row>
    <row r="16" spans="1:21" ht="12.75" customHeight="1" x14ac:dyDescent="0.25">
      <c r="A16" s="139"/>
      <c r="B16" s="140"/>
      <c r="C16" s="319"/>
      <c r="D16" s="320"/>
      <c r="E16" s="319"/>
      <c r="F16" s="320"/>
      <c r="G16" s="321"/>
      <c r="H16" s="322"/>
      <c r="I16" s="323"/>
      <c r="J16" s="328"/>
      <c r="K16" s="329"/>
      <c r="L16" s="329"/>
      <c r="M16" s="330"/>
      <c r="N16" s="140"/>
      <c r="O16" s="141"/>
      <c r="P16" s="331"/>
      <c r="Q16" s="332"/>
      <c r="R16" s="89" t="s">
        <v>108</v>
      </c>
      <c r="S16" s="149"/>
      <c r="T16" s="326">
        <f>O16+P16+S16+S17+S18</f>
        <v>0</v>
      </c>
      <c r="U16" s="327"/>
    </row>
    <row r="17" spans="1:21" x14ac:dyDescent="0.25">
      <c r="A17" s="87"/>
      <c r="B17" s="21"/>
      <c r="C17" s="22"/>
      <c r="D17" s="23"/>
      <c r="E17" s="22"/>
      <c r="F17" s="23"/>
      <c r="G17" s="24"/>
      <c r="H17" s="25"/>
      <c r="I17" s="26"/>
      <c r="J17" s="91"/>
      <c r="K17" s="92"/>
      <c r="L17" s="92"/>
      <c r="M17" s="93"/>
      <c r="N17" s="21"/>
      <c r="O17" s="44"/>
      <c r="P17" s="45"/>
      <c r="Q17" s="46"/>
      <c r="R17" s="30" t="s">
        <v>109</v>
      </c>
      <c r="S17" s="148"/>
      <c r="T17" s="256"/>
      <c r="U17" s="303"/>
    </row>
    <row r="18" spans="1:21" x14ac:dyDescent="0.25">
      <c r="A18" s="88"/>
      <c r="B18" s="32"/>
      <c r="C18" s="33"/>
      <c r="D18" s="34"/>
      <c r="E18" s="33"/>
      <c r="F18" s="34"/>
      <c r="G18" s="35"/>
      <c r="H18" s="36"/>
      <c r="I18" s="37"/>
      <c r="J18" s="94"/>
      <c r="K18" s="95"/>
      <c r="L18" s="95"/>
      <c r="M18" s="96"/>
      <c r="N18" s="32"/>
      <c r="O18" s="47"/>
      <c r="P18" s="48"/>
      <c r="Q18" s="49"/>
      <c r="R18" s="30" t="s">
        <v>110</v>
      </c>
      <c r="S18" s="148"/>
      <c r="T18" s="304"/>
      <c r="U18" s="305"/>
    </row>
    <row r="19" spans="1:21" x14ac:dyDescent="0.25">
      <c r="A19" s="310" t="s">
        <v>62</v>
      </c>
      <c r="B19" s="311"/>
      <c r="C19" s="314"/>
      <c r="D19" s="315"/>
      <c r="E19" s="315"/>
      <c r="F19" s="315"/>
      <c r="G19" s="315"/>
      <c r="H19" s="315"/>
      <c r="I19" s="315"/>
      <c r="J19" s="315"/>
      <c r="K19" s="315"/>
      <c r="L19" s="315"/>
      <c r="M19" s="315"/>
      <c r="N19" s="315"/>
      <c r="O19" s="315"/>
      <c r="P19" s="315"/>
      <c r="Q19" s="315"/>
      <c r="R19" s="315"/>
      <c r="S19" s="315"/>
      <c r="T19" s="315"/>
      <c r="U19" s="316"/>
    </row>
    <row r="20" spans="1:21" ht="15.75" thickBot="1" x14ac:dyDescent="0.3">
      <c r="A20" s="312"/>
      <c r="B20" s="313"/>
      <c r="C20" s="317"/>
      <c r="D20" s="317"/>
      <c r="E20" s="317"/>
      <c r="F20" s="317"/>
      <c r="G20" s="317"/>
      <c r="H20" s="317"/>
      <c r="I20" s="317"/>
      <c r="J20" s="317"/>
      <c r="K20" s="317"/>
      <c r="L20" s="317"/>
      <c r="M20" s="317"/>
      <c r="N20" s="317"/>
      <c r="O20" s="317"/>
      <c r="P20" s="317"/>
      <c r="Q20" s="317"/>
      <c r="R20" s="317"/>
      <c r="S20" s="317"/>
      <c r="T20" s="317"/>
      <c r="U20" s="318"/>
    </row>
    <row r="21" spans="1:21" ht="12.75" customHeight="1" x14ac:dyDescent="0.25">
      <c r="A21" s="139"/>
      <c r="B21" s="140"/>
      <c r="C21" s="319"/>
      <c r="D21" s="320"/>
      <c r="E21" s="319"/>
      <c r="F21" s="320"/>
      <c r="G21" s="321"/>
      <c r="H21" s="322"/>
      <c r="I21" s="323"/>
      <c r="J21" s="321"/>
      <c r="K21" s="322"/>
      <c r="L21" s="322"/>
      <c r="M21" s="323"/>
      <c r="N21" s="142"/>
      <c r="O21" s="143"/>
      <c r="P21" s="331"/>
      <c r="Q21" s="332"/>
      <c r="R21" s="99" t="s">
        <v>108</v>
      </c>
      <c r="S21" s="150"/>
      <c r="T21" s="326">
        <f>O21+P21+S21+S22+S23</f>
        <v>0</v>
      </c>
      <c r="U21" s="327"/>
    </row>
    <row r="22" spans="1:21" x14ac:dyDescent="0.25">
      <c r="A22" s="87"/>
      <c r="B22" s="21"/>
      <c r="C22" s="22"/>
      <c r="D22" s="23"/>
      <c r="E22" s="22"/>
      <c r="F22" s="23"/>
      <c r="G22" s="24"/>
      <c r="H22" s="25"/>
      <c r="I22" s="26"/>
      <c r="J22" s="24"/>
      <c r="K22" s="25"/>
      <c r="L22" s="25"/>
      <c r="M22" s="26"/>
      <c r="N22" s="21"/>
      <c r="O22" s="44"/>
      <c r="P22" s="45"/>
      <c r="Q22" s="46"/>
      <c r="R22" s="101" t="s">
        <v>109</v>
      </c>
      <c r="S22" s="151"/>
      <c r="T22" s="256"/>
      <c r="U22" s="303"/>
    </row>
    <row r="23" spans="1:21" x14ac:dyDescent="0.25">
      <c r="A23" s="88"/>
      <c r="B23" s="32"/>
      <c r="C23" s="33"/>
      <c r="D23" s="34"/>
      <c r="E23" s="33"/>
      <c r="F23" s="34"/>
      <c r="G23" s="35"/>
      <c r="H23" s="36"/>
      <c r="I23" s="37"/>
      <c r="J23" s="35"/>
      <c r="K23" s="36"/>
      <c r="L23" s="36"/>
      <c r="M23" s="37"/>
      <c r="N23" s="32"/>
      <c r="O23" s="47"/>
      <c r="P23" s="48"/>
      <c r="Q23" s="49"/>
      <c r="R23" s="101" t="s">
        <v>110</v>
      </c>
      <c r="S23" s="151"/>
      <c r="T23" s="304"/>
      <c r="U23" s="305"/>
    </row>
    <row r="24" spans="1:21" x14ac:dyDescent="0.25">
      <c r="A24" s="310" t="s">
        <v>62</v>
      </c>
      <c r="B24" s="311"/>
      <c r="C24" s="314"/>
      <c r="D24" s="315"/>
      <c r="E24" s="315"/>
      <c r="F24" s="315"/>
      <c r="G24" s="315"/>
      <c r="H24" s="315"/>
      <c r="I24" s="315"/>
      <c r="J24" s="315"/>
      <c r="K24" s="315"/>
      <c r="L24" s="315"/>
      <c r="M24" s="315"/>
      <c r="N24" s="315"/>
      <c r="O24" s="315"/>
      <c r="P24" s="315"/>
      <c r="Q24" s="315"/>
      <c r="R24" s="315"/>
      <c r="S24" s="315"/>
      <c r="T24" s="315"/>
      <c r="U24" s="316"/>
    </row>
    <row r="25" spans="1:21" ht="15.75" thickBot="1" x14ac:dyDescent="0.3">
      <c r="A25" s="312"/>
      <c r="B25" s="313"/>
      <c r="C25" s="317"/>
      <c r="D25" s="317"/>
      <c r="E25" s="317"/>
      <c r="F25" s="317"/>
      <c r="G25" s="317"/>
      <c r="H25" s="317"/>
      <c r="I25" s="317"/>
      <c r="J25" s="317"/>
      <c r="K25" s="317"/>
      <c r="L25" s="317"/>
      <c r="M25" s="317"/>
      <c r="N25" s="317"/>
      <c r="O25" s="317"/>
      <c r="P25" s="317"/>
      <c r="Q25" s="317"/>
      <c r="R25" s="317"/>
      <c r="S25" s="317"/>
      <c r="T25" s="317"/>
      <c r="U25" s="318"/>
    </row>
    <row r="26" spans="1:21" ht="12.75" customHeight="1" x14ac:dyDescent="0.25">
      <c r="A26" s="139"/>
      <c r="B26" s="140"/>
      <c r="C26" s="319"/>
      <c r="D26" s="320"/>
      <c r="E26" s="319"/>
      <c r="F26" s="320"/>
      <c r="G26" s="321"/>
      <c r="H26" s="322"/>
      <c r="I26" s="323"/>
      <c r="J26" s="321"/>
      <c r="K26" s="322"/>
      <c r="L26" s="322"/>
      <c r="M26" s="323"/>
      <c r="N26" s="140"/>
      <c r="O26" s="141"/>
      <c r="P26" s="331"/>
      <c r="Q26" s="332"/>
      <c r="R26" s="99" t="s">
        <v>108</v>
      </c>
      <c r="S26" s="150"/>
      <c r="T26" s="326">
        <f>O26+P26+S26+S27+S28</f>
        <v>0</v>
      </c>
      <c r="U26" s="327"/>
    </row>
    <row r="27" spans="1:21" x14ac:dyDescent="0.25">
      <c r="A27" s="87"/>
      <c r="B27" s="21"/>
      <c r="C27" s="22"/>
      <c r="D27" s="23"/>
      <c r="E27" s="22"/>
      <c r="F27" s="23"/>
      <c r="G27" s="24"/>
      <c r="H27" s="25"/>
      <c r="I27" s="26"/>
      <c r="J27" s="24"/>
      <c r="K27" s="25"/>
      <c r="L27" s="25"/>
      <c r="M27" s="26"/>
      <c r="N27" s="21"/>
      <c r="O27" s="44"/>
      <c r="P27" s="45"/>
      <c r="Q27" s="46"/>
      <c r="R27" s="101" t="s">
        <v>109</v>
      </c>
      <c r="S27" s="151"/>
      <c r="T27" s="256"/>
      <c r="U27" s="303"/>
    </row>
    <row r="28" spans="1:21" x14ac:dyDescent="0.25">
      <c r="A28" s="88"/>
      <c r="B28" s="32"/>
      <c r="C28" s="33"/>
      <c r="D28" s="34"/>
      <c r="E28" s="33"/>
      <c r="F28" s="34"/>
      <c r="G28" s="35"/>
      <c r="H28" s="36"/>
      <c r="I28" s="37"/>
      <c r="J28" s="35"/>
      <c r="K28" s="36"/>
      <c r="L28" s="36"/>
      <c r="M28" s="37"/>
      <c r="N28" s="32"/>
      <c r="O28" s="47"/>
      <c r="P28" s="48"/>
      <c r="Q28" s="49"/>
      <c r="R28" s="101" t="s">
        <v>110</v>
      </c>
      <c r="S28" s="151"/>
      <c r="T28" s="304"/>
      <c r="U28" s="305"/>
    </row>
    <row r="29" spans="1:21" x14ac:dyDescent="0.25">
      <c r="A29" s="310" t="s">
        <v>62</v>
      </c>
      <c r="B29" s="311"/>
      <c r="C29" s="314"/>
      <c r="D29" s="315"/>
      <c r="E29" s="315"/>
      <c r="F29" s="315"/>
      <c r="G29" s="315"/>
      <c r="H29" s="315"/>
      <c r="I29" s="315"/>
      <c r="J29" s="315"/>
      <c r="K29" s="315"/>
      <c r="L29" s="315"/>
      <c r="M29" s="315"/>
      <c r="N29" s="315"/>
      <c r="O29" s="315"/>
      <c r="P29" s="315"/>
      <c r="Q29" s="315"/>
      <c r="R29" s="315"/>
      <c r="S29" s="315"/>
      <c r="T29" s="315"/>
      <c r="U29" s="316"/>
    </row>
    <row r="30" spans="1:21" ht="15.75" thickBot="1" x14ac:dyDescent="0.3">
      <c r="A30" s="312"/>
      <c r="B30" s="313"/>
      <c r="C30" s="317"/>
      <c r="D30" s="317"/>
      <c r="E30" s="317"/>
      <c r="F30" s="317"/>
      <c r="G30" s="317"/>
      <c r="H30" s="317"/>
      <c r="I30" s="317"/>
      <c r="J30" s="317"/>
      <c r="K30" s="317"/>
      <c r="L30" s="317"/>
      <c r="M30" s="317"/>
      <c r="N30" s="317"/>
      <c r="O30" s="317"/>
      <c r="P30" s="317"/>
      <c r="Q30" s="317"/>
      <c r="R30" s="317"/>
      <c r="S30" s="317"/>
      <c r="T30" s="317"/>
      <c r="U30" s="318"/>
    </row>
    <row r="31" spans="1:21" ht="12.75" customHeight="1" x14ac:dyDescent="0.25">
      <c r="A31" s="139"/>
      <c r="B31" s="140"/>
      <c r="C31" s="319"/>
      <c r="D31" s="320"/>
      <c r="E31" s="319"/>
      <c r="F31" s="320"/>
      <c r="G31" s="321"/>
      <c r="H31" s="322"/>
      <c r="I31" s="323"/>
      <c r="J31" s="321"/>
      <c r="K31" s="322"/>
      <c r="L31" s="322"/>
      <c r="M31" s="323"/>
      <c r="N31" s="140"/>
      <c r="O31" s="141"/>
      <c r="P31" s="331"/>
      <c r="Q31" s="332"/>
      <c r="R31" s="99" t="s">
        <v>108</v>
      </c>
      <c r="S31" s="150"/>
      <c r="T31" s="326">
        <f>O31+P31+S31+S32+S33</f>
        <v>0</v>
      </c>
      <c r="U31" s="327"/>
    </row>
    <row r="32" spans="1:21" x14ac:dyDescent="0.25">
      <c r="A32" s="87"/>
      <c r="B32" s="21"/>
      <c r="C32" s="22"/>
      <c r="D32" s="23"/>
      <c r="E32" s="22"/>
      <c r="F32" s="23"/>
      <c r="G32" s="24"/>
      <c r="H32" s="25"/>
      <c r="I32" s="26"/>
      <c r="J32" s="24"/>
      <c r="K32" s="25"/>
      <c r="L32" s="25"/>
      <c r="M32" s="26"/>
      <c r="N32" s="21"/>
      <c r="O32" s="44"/>
      <c r="P32" s="45"/>
      <c r="Q32" s="46"/>
      <c r="R32" s="101" t="s">
        <v>109</v>
      </c>
      <c r="S32" s="151"/>
      <c r="T32" s="256"/>
      <c r="U32" s="303"/>
    </row>
    <row r="33" spans="1:21" x14ac:dyDescent="0.25">
      <c r="A33" s="88"/>
      <c r="B33" s="32"/>
      <c r="C33" s="33"/>
      <c r="D33" s="34"/>
      <c r="E33" s="33"/>
      <c r="F33" s="34"/>
      <c r="G33" s="35"/>
      <c r="H33" s="36"/>
      <c r="I33" s="37"/>
      <c r="J33" s="35"/>
      <c r="K33" s="36"/>
      <c r="L33" s="36"/>
      <c r="M33" s="37"/>
      <c r="N33" s="32"/>
      <c r="O33" s="47"/>
      <c r="P33" s="48"/>
      <c r="Q33" s="49"/>
      <c r="R33" s="101" t="s">
        <v>110</v>
      </c>
      <c r="S33" s="151"/>
      <c r="T33" s="304"/>
      <c r="U33" s="305"/>
    </row>
    <row r="34" spans="1:21" x14ac:dyDescent="0.25">
      <c r="A34" s="310" t="s">
        <v>62</v>
      </c>
      <c r="B34" s="311"/>
      <c r="C34" s="314"/>
      <c r="D34" s="315"/>
      <c r="E34" s="315"/>
      <c r="F34" s="315"/>
      <c r="G34" s="315"/>
      <c r="H34" s="315"/>
      <c r="I34" s="315"/>
      <c r="J34" s="315"/>
      <c r="K34" s="315"/>
      <c r="L34" s="315"/>
      <c r="M34" s="315"/>
      <c r="N34" s="315"/>
      <c r="O34" s="315"/>
      <c r="P34" s="315"/>
      <c r="Q34" s="315"/>
      <c r="R34" s="315"/>
      <c r="S34" s="315"/>
      <c r="T34" s="315"/>
      <c r="U34" s="316"/>
    </row>
    <row r="35" spans="1:21" ht="15.75" thickBot="1" x14ac:dyDescent="0.3">
      <c r="A35" s="312"/>
      <c r="B35" s="313"/>
      <c r="C35" s="317"/>
      <c r="D35" s="317"/>
      <c r="E35" s="317"/>
      <c r="F35" s="317"/>
      <c r="G35" s="317"/>
      <c r="H35" s="317"/>
      <c r="I35" s="317"/>
      <c r="J35" s="317"/>
      <c r="K35" s="317"/>
      <c r="L35" s="317"/>
      <c r="M35" s="317"/>
      <c r="N35" s="317"/>
      <c r="O35" s="317"/>
      <c r="P35" s="317"/>
      <c r="Q35" s="317"/>
      <c r="R35" s="317"/>
      <c r="S35" s="317"/>
      <c r="T35" s="317"/>
      <c r="U35" s="318"/>
    </row>
    <row r="36" spans="1:21" ht="12.75" customHeight="1" x14ac:dyDescent="0.25">
      <c r="A36" s="139"/>
      <c r="B36" s="140"/>
      <c r="C36" s="319"/>
      <c r="D36" s="320"/>
      <c r="E36" s="319"/>
      <c r="F36" s="320"/>
      <c r="G36" s="321"/>
      <c r="H36" s="322"/>
      <c r="I36" s="323"/>
      <c r="J36" s="321"/>
      <c r="K36" s="322"/>
      <c r="L36" s="322"/>
      <c r="M36" s="323"/>
      <c r="N36" s="142"/>
      <c r="O36" s="143"/>
      <c r="P36" s="331"/>
      <c r="Q36" s="332"/>
      <c r="R36" s="99" t="s">
        <v>108</v>
      </c>
      <c r="S36" s="150"/>
      <c r="T36" s="326">
        <f>O36+S36+S37+S38+P36</f>
        <v>0</v>
      </c>
      <c r="U36" s="327"/>
    </row>
    <row r="37" spans="1:21" x14ac:dyDescent="0.25">
      <c r="A37" s="87"/>
      <c r="B37" s="21"/>
      <c r="C37" s="22"/>
      <c r="D37" s="23"/>
      <c r="E37" s="22"/>
      <c r="F37" s="23"/>
      <c r="G37" s="24"/>
      <c r="H37" s="25"/>
      <c r="I37" s="26"/>
      <c r="J37" s="24"/>
      <c r="K37" s="25"/>
      <c r="L37" s="25"/>
      <c r="M37" s="26"/>
      <c r="N37" s="21"/>
      <c r="O37" s="44"/>
      <c r="P37" s="45"/>
      <c r="Q37" s="46"/>
      <c r="R37" s="101" t="s">
        <v>109</v>
      </c>
      <c r="S37" s="151"/>
      <c r="T37" s="256"/>
      <c r="U37" s="303"/>
    </row>
    <row r="38" spans="1:21" x14ac:dyDescent="0.25">
      <c r="A38" s="88"/>
      <c r="B38" s="32"/>
      <c r="C38" s="33"/>
      <c r="D38" s="34"/>
      <c r="E38" s="33"/>
      <c r="F38" s="34"/>
      <c r="G38" s="35"/>
      <c r="H38" s="36"/>
      <c r="I38" s="37"/>
      <c r="J38" s="35"/>
      <c r="K38" s="36"/>
      <c r="L38" s="36"/>
      <c r="M38" s="37"/>
      <c r="N38" s="32"/>
      <c r="O38" s="47"/>
      <c r="P38" s="48"/>
      <c r="Q38" s="49"/>
      <c r="R38" s="101" t="s">
        <v>110</v>
      </c>
      <c r="S38" s="151"/>
      <c r="T38" s="304"/>
      <c r="U38" s="305"/>
    </row>
    <row r="39" spans="1:21" x14ac:dyDescent="0.25">
      <c r="A39" s="310" t="s">
        <v>62</v>
      </c>
      <c r="B39" s="311"/>
      <c r="C39" s="314"/>
      <c r="D39" s="315"/>
      <c r="E39" s="315"/>
      <c r="F39" s="315"/>
      <c r="G39" s="315"/>
      <c r="H39" s="315"/>
      <c r="I39" s="315"/>
      <c r="J39" s="315"/>
      <c r="K39" s="315"/>
      <c r="L39" s="315"/>
      <c r="M39" s="315"/>
      <c r="N39" s="315"/>
      <c r="O39" s="315"/>
      <c r="P39" s="315"/>
      <c r="Q39" s="315"/>
      <c r="R39" s="315"/>
      <c r="S39" s="315"/>
      <c r="T39" s="315"/>
      <c r="U39" s="316"/>
    </row>
    <row r="40" spans="1:21" ht="15.75" thickBot="1" x14ac:dyDescent="0.3">
      <c r="A40" s="312"/>
      <c r="B40" s="313"/>
      <c r="C40" s="317"/>
      <c r="D40" s="317"/>
      <c r="E40" s="317"/>
      <c r="F40" s="317"/>
      <c r="G40" s="317"/>
      <c r="H40" s="317"/>
      <c r="I40" s="317"/>
      <c r="J40" s="317"/>
      <c r="K40" s="317"/>
      <c r="L40" s="317"/>
      <c r="M40" s="317"/>
      <c r="N40" s="317"/>
      <c r="O40" s="317"/>
      <c r="P40" s="317"/>
      <c r="Q40" s="317"/>
      <c r="R40" s="317"/>
      <c r="S40" s="317"/>
      <c r="T40" s="317"/>
      <c r="U40" s="318"/>
    </row>
    <row r="41" spans="1:21" x14ac:dyDescent="0.25">
      <c r="A41" s="144"/>
      <c r="B41" s="142"/>
      <c r="C41" s="319"/>
      <c r="D41" s="320"/>
      <c r="E41" s="319"/>
      <c r="F41" s="320"/>
      <c r="G41" s="321"/>
      <c r="H41" s="322"/>
      <c r="I41" s="323"/>
      <c r="J41" s="321"/>
      <c r="K41" s="322"/>
      <c r="L41" s="322"/>
      <c r="M41" s="323"/>
      <c r="N41" s="142"/>
      <c r="O41" s="143"/>
      <c r="P41" s="331"/>
      <c r="Q41" s="332"/>
      <c r="R41" s="99" t="s">
        <v>108</v>
      </c>
      <c r="S41" s="150"/>
      <c r="T41" s="326">
        <f>O41+P41+S41+S42+S43</f>
        <v>0</v>
      </c>
      <c r="U41" s="327"/>
    </row>
    <row r="42" spans="1:21" x14ac:dyDescent="0.25">
      <c r="A42" s="87"/>
      <c r="B42" s="21"/>
      <c r="C42" s="22"/>
      <c r="D42" s="23"/>
      <c r="E42" s="22"/>
      <c r="F42" s="23"/>
      <c r="G42" s="24"/>
      <c r="H42" s="25"/>
      <c r="I42" s="26"/>
      <c r="J42" s="24"/>
      <c r="K42" s="25"/>
      <c r="L42" s="25"/>
      <c r="M42" s="26"/>
      <c r="N42" s="21"/>
      <c r="O42" s="44"/>
      <c r="P42" s="45"/>
      <c r="Q42" s="46"/>
      <c r="R42" s="101" t="s">
        <v>109</v>
      </c>
      <c r="S42" s="151"/>
      <c r="T42" s="256"/>
      <c r="U42" s="303"/>
    </row>
    <row r="43" spans="1:21" x14ac:dyDescent="0.25">
      <c r="A43" s="88"/>
      <c r="B43" s="32"/>
      <c r="C43" s="33"/>
      <c r="D43" s="34"/>
      <c r="E43" s="33"/>
      <c r="F43" s="34"/>
      <c r="G43" s="35"/>
      <c r="H43" s="36"/>
      <c r="I43" s="37"/>
      <c r="J43" s="35"/>
      <c r="K43" s="36"/>
      <c r="L43" s="36"/>
      <c r="M43" s="37"/>
      <c r="N43" s="32"/>
      <c r="O43" s="47"/>
      <c r="P43" s="48"/>
      <c r="Q43" s="49"/>
      <c r="R43" s="101" t="s">
        <v>110</v>
      </c>
      <c r="S43" s="151"/>
      <c r="T43" s="304"/>
      <c r="U43" s="305"/>
    </row>
    <row r="44" spans="1:21" x14ac:dyDescent="0.25">
      <c r="A44" s="310" t="s">
        <v>62</v>
      </c>
      <c r="B44" s="311"/>
      <c r="C44" s="314"/>
      <c r="D44" s="315"/>
      <c r="E44" s="315"/>
      <c r="F44" s="315"/>
      <c r="G44" s="315"/>
      <c r="H44" s="315"/>
      <c r="I44" s="315"/>
      <c r="J44" s="315"/>
      <c r="K44" s="315"/>
      <c r="L44" s="315"/>
      <c r="M44" s="315"/>
      <c r="N44" s="315"/>
      <c r="O44" s="315"/>
      <c r="P44" s="315"/>
      <c r="Q44" s="315"/>
      <c r="R44" s="315"/>
      <c r="S44" s="315"/>
      <c r="T44" s="315"/>
      <c r="U44" s="316"/>
    </row>
    <row r="45" spans="1:21" ht="15.75" thickBot="1" x14ac:dyDescent="0.3">
      <c r="A45" s="312"/>
      <c r="B45" s="313"/>
      <c r="C45" s="317"/>
      <c r="D45" s="317"/>
      <c r="E45" s="317"/>
      <c r="F45" s="317"/>
      <c r="G45" s="317"/>
      <c r="H45" s="317"/>
      <c r="I45" s="317"/>
      <c r="J45" s="317"/>
      <c r="K45" s="317"/>
      <c r="L45" s="317"/>
      <c r="M45" s="317"/>
      <c r="N45" s="317"/>
      <c r="O45" s="317"/>
      <c r="P45" s="317"/>
      <c r="Q45" s="317"/>
      <c r="R45" s="317"/>
      <c r="S45" s="317"/>
      <c r="T45" s="317"/>
      <c r="U45" s="318"/>
    </row>
    <row r="46" spans="1:21" x14ac:dyDescent="0.25">
      <c r="A46" s="144"/>
      <c r="B46" s="142"/>
      <c r="C46" s="319"/>
      <c r="D46" s="320"/>
      <c r="E46" s="319"/>
      <c r="F46" s="320"/>
      <c r="G46" s="321"/>
      <c r="H46" s="322"/>
      <c r="I46" s="323"/>
      <c r="J46" s="321"/>
      <c r="K46" s="322"/>
      <c r="L46" s="322"/>
      <c r="M46" s="323"/>
      <c r="N46" s="142"/>
      <c r="O46" s="143"/>
      <c r="P46" s="331"/>
      <c r="Q46" s="332"/>
      <c r="R46" s="99" t="s">
        <v>108</v>
      </c>
      <c r="S46" s="150"/>
      <c r="T46" s="326">
        <f>O46+P46+S46+S47+S48</f>
        <v>0</v>
      </c>
      <c r="U46" s="327"/>
    </row>
    <row r="47" spans="1:21" x14ac:dyDescent="0.25">
      <c r="A47" s="87"/>
      <c r="B47" s="21"/>
      <c r="C47" s="22"/>
      <c r="D47" s="23"/>
      <c r="E47" s="22"/>
      <c r="F47" s="23"/>
      <c r="G47" s="24"/>
      <c r="H47" s="25"/>
      <c r="I47" s="26"/>
      <c r="J47" s="24"/>
      <c r="K47" s="25"/>
      <c r="L47" s="25"/>
      <c r="M47" s="26"/>
      <c r="N47" s="21"/>
      <c r="O47" s="44"/>
      <c r="P47" s="45"/>
      <c r="Q47" s="46"/>
      <c r="R47" s="101" t="s">
        <v>109</v>
      </c>
      <c r="S47" s="151"/>
      <c r="T47" s="256"/>
      <c r="U47" s="303"/>
    </row>
    <row r="48" spans="1:21" x14ac:dyDescent="0.25">
      <c r="A48" s="88"/>
      <c r="B48" s="32"/>
      <c r="C48" s="33"/>
      <c r="D48" s="34"/>
      <c r="E48" s="33"/>
      <c r="F48" s="34"/>
      <c r="G48" s="35"/>
      <c r="H48" s="36"/>
      <c r="I48" s="37"/>
      <c r="J48" s="35"/>
      <c r="K48" s="36"/>
      <c r="L48" s="36"/>
      <c r="M48" s="37"/>
      <c r="N48" s="32"/>
      <c r="O48" s="47"/>
      <c r="P48" s="48"/>
      <c r="Q48" s="49"/>
      <c r="R48" s="101" t="s">
        <v>110</v>
      </c>
      <c r="S48" s="151"/>
      <c r="T48" s="304"/>
      <c r="U48" s="305"/>
    </row>
    <row r="49" spans="1:21" x14ac:dyDescent="0.25">
      <c r="A49" s="310" t="s">
        <v>62</v>
      </c>
      <c r="B49" s="311"/>
      <c r="C49" s="314"/>
      <c r="D49" s="315"/>
      <c r="E49" s="315"/>
      <c r="F49" s="315"/>
      <c r="G49" s="315"/>
      <c r="H49" s="315"/>
      <c r="I49" s="315"/>
      <c r="J49" s="315"/>
      <c r="K49" s="315"/>
      <c r="L49" s="315"/>
      <c r="M49" s="315"/>
      <c r="N49" s="315"/>
      <c r="O49" s="315"/>
      <c r="P49" s="315"/>
      <c r="Q49" s="315"/>
      <c r="R49" s="315"/>
      <c r="S49" s="315"/>
      <c r="T49" s="315"/>
      <c r="U49" s="316"/>
    </row>
    <row r="50" spans="1:21" ht="15.75" thickBot="1" x14ac:dyDescent="0.3">
      <c r="A50" s="312"/>
      <c r="B50" s="313"/>
      <c r="C50" s="317"/>
      <c r="D50" s="317"/>
      <c r="E50" s="317"/>
      <c r="F50" s="317"/>
      <c r="G50" s="317"/>
      <c r="H50" s="317"/>
      <c r="I50" s="317"/>
      <c r="J50" s="317"/>
      <c r="K50" s="317"/>
      <c r="L50" s="317"/>
      <c r="M50" s="317"/>
      <c r="N50" s="317"/>
      <c r="O50" s="317"/>
      <c r="P50" s="317"/>
      <c r="Q50" s="317"/>
      <c r="R50" s="317"/>
      <c r="S50" s="317"/>
      <c r="T50" s="317"/>
      <c r="U50" s="318"/>
    </row>
    <row r="51" spans="1:21" x14ac:dyDescent="0.25">
      <c r="A51" s="144"/>
      <c r="B51" s="142"/>
      <c r="C51" s="319"/>
      <c r="D51" s="320"/>
      <c r="E51" s="319"/>
      <c r="F51" s="320"/>
      <c r="G51" s="321"/>
      <c r="H51" s="322"/>
      <c r="I51" s="323"/>
      <c r="J51" s="321"/>
      <c r="K51" s="322"/>
      <c r="L51" s="322"/>
      <c r="M51" s="323"/>
      <c r="N51" s="142"/>
      <c r="O51" s="143"/>
      <c r="P51" s="331"/>
      <c r="Q51" s="332"/>
      <c r="R51" s="99" t="s">
        <v>108</v>
      </c>
      <c r="S51" s="150"/>
      <c r="T51" s="326">
        <f>O51+P51+S51+S52+S53</f>
        <v>0</v>
      </c>
      <c r="U51" s="327"/>
    </row>
    <row r="52" spans="1:21" x14ac:dyDescent="0.25">
      <c r="A52" s="87"/>
      <c r="B52" s="21"/>
      <c r="C52" s="22"/>
      <c r="D52" s="23"/>
      <c r="E52" s="22"/>
      <c r="F52" s="23"/>
      <c r="G52" s="24"/>
      <c r="H52" s="25"/>
      <c r="I52" s="26"/>
      <c r="J52" s="24"/>
      <c r="K52" s="25"/>
      <c r="L52" s="25"/>
      <c r="M52" s="26"/>
      <c r="N52" s="21"/>
      <c r="O52" s="44"/>
      <c r="P52" s="45"/>
      <c r="Q52" s="46"/>
      <c r="R52" s="101" t="s">
        <v>109</v>
      </c>
      <c r="S52" s="151"/>
      <c r="T52" s="256"/>
      <c r="U52" s="303"/>
    </row>
    <row r="53" spans="1:21" x14ac:dyDescent="0.25">
      <c r="A53" s="88"/>
      <c r="B53" s="32"/>
      <c r="C53" s="33"/>
      <c r="D53" s="34"/>
      <c r="E53" s="33"/>
      <c r="F53" s="34"/>
      <c r="G53" s="35"/>
      <c r="H53" s="36"/>
      <c r="I53" s="37"/>
      <c r="J53" s="35"/>
      <c r="K53" s="36"/>
      <c r="L53" s="36"/>
      <c r="M53" s="37"/>
      <c r="N53" s="32"/>
      <c r="O53" s="47"/>
      <c r="P53" s="48"/>
      <c r="Q53" s="49"/>
      <c r="R53" s="101" t="s">
        <v>110</v>
      </c>
      <c r="S53" s="151"/>
      <c r="T53" s="304"/>
      <c r="U53" s="305"/>
    </row>
    <row r="54" spans="1:21" x14ac:dyDescent="0.25">
      <c r="A54" s="310" t="s">
        <v>62</v>
      </c>
      <c r="B54" s="311"/>
      <c r="C54" s="314"/>
      <c r="D54" s="315"/>
      <c r="E54" s="315"/>
      <c r="F54" s="315"/>
      <c r="G54" s="315"/>
      <c r="H54" s="315"/>
      <c r="I54" s="315"/>
      <c r="J54" s="315"/>
      <c r="K54" s="315"/>
      <c r="L54" s="315"/>
      <c r="M54" s="315"/>
      <c r="N54" s="315"/>
      <c r="O54" s="315"/>
      <c r="P54" s="315"/>
      <c r="Q54" s="315"/>
      <c r="R54" s="315"/>
      <c r="S54" s="315"/>
      <c r="T54" s="315"/>
      <c r="U54" s="316"/>
    </row>
    <row r="55" spans="1:21" ht="15.75" thickBot="1" x14ac:dyDescent="0.3">
      <c r="A55" s="312"/>
      <c r="B55" s="313"/>
      <c r="C55" s="317"/>
      <c r="D55" s="317"/>
      <c r="E55" s="317"/>
      <c r="F55" s="317"/>
      <c r="G55" s="317"/>
      <c r="H55" s="317"/>
      <c r="I55" s="317"/>
      <c r="J55" s="317"/>
      <c r="K55" s="317"/>
      <c r="L55" s="317"/>
      <c r="M55" s="317"/>
      <c r="N55" s="317"/>
      <c r="O55" s="317"/>
      <c r="P55" s="317"/>
      <c r="Q55" s="317"/>
      <c r="R55" s="317"/>
      <c r="S55" s="317"/>
      <c r="T55" s="317"/>
      <c r="U55" s="318"/>
    </row>
    <row r="56" spans="1:21" x14ac:dyDescent="0.25">
      <c r="I56" s="343" t="s">
        <v>64</v>
      </c>
      <c r="J56" s="343"/>
      <c r="K56" s="343"/>
      <c r="L56" s="343"/>
      <c r="M56" s="343"/>
      <c r="N56" s="345">
        <f>N11+N16+N21+N41+N46+N51+N26+N31+N36</f>
        <v>0</v>
      </c>
      <c r="O56" s="347">
        <f>SUM(O11,O16,O21,O26,O31,O36,O41,O46,O51)</f>
        <v>0</v>
      </c>
      <c r="P56" s="349">
        <f>SUM(P11,P16,P21,P26,P31,P36,P41,P46,P51)</f>
        <v>0</v>
      </c>
      <c r="Q56" s="350"/>
      <c r="R56" s="349">
        <f>SUM(S11,S12,S13,S16,S17,S18,S21,S22,S23,S26,S27,S28,S31,S32,S33,S36,S37,S38,S41,S42,S43,S46,S47,S48,S51,S52,S53)</f>
        <v>0</v>
      </c>
      <c r="S56" s="350"/>
      <c r="T56" s="349">
        <f>SUM(T11,T16,T21,T26,T31,T36,T41,T46,T51)</f>
        <v>0</v>
      </c>
      <c r="U56" s="353"/>
    </row>
    <row r="57" spans="1:21" ht="15.75" thickBot="1" x14ac:dyDescent="0.3">
      <c r="I57" s="344"/>
      <c r="J57" s="344"/>
      <c r="K57" s="344"/>
      <c r="L57" s="344"/>
      <c r="M57" s="344"/>
      <c r="N57" s="346"/>
      <c r="O57" s="348"/>
      <c r="P57" s="351"/>
      <c r="Q57" s="352"/>
      <c r="R57" s="351"/>
      <c r="S57" s="352"/>
      <c r="T57" s="351"/>
      <c r="U57" s="354"/>
    </row>
    <row r="58" spans="1:21" ht="14.45" x14ac:dyDescent="0.3">
      <c r="I58" s="104"/>
      <c r="J58" s="104"/>
      <c r="K58" s="104"/>
      <c r="L58" s="104"/>
      <c r="M58" s="104"/>
      <c r="N58" s="105"/>
      <c r="O58" s="106"/>
      <c r="P58" s="106"/>
      <c r="Q58" s="106"/>
      <c r="R58" s="106"/>
      <c r="S58" s="106"/>
      <c r="T58" s="106"/>
      <c r="U58" s="106"/>
    </row>
    <row r="59" spans="1:21" ht="14.45" x14ac:dyDescent="0.3">
      <c r="A59" s="341" t="s">
        <v>111</v>
      </c>
      <c r="B59" s="341"/>
      <c r="C59" s="341"/>
      <c r="D59" s="341"/>
      <c r="E59" s="341"/>
      <c r="F59" s="341"/>
      <c r="G59" s="341"/>
      <c r="H59" s="341"/>
      <c r="I59" s="341"/>
      <c r="J59" s="341"/>
      <c r="K59" s="341"/>
      <c r="L59" s="341"/>
      <c r="M59" s="341"/>
      <c r="N59" s="341"/>
      <c r="O59" s="341"/>
      <c r="P59" s="341"/>
      <c r="Q59" s="341"/>
      <c r="R59" s="341"/>
      <c r="S59" s="341"/>
      <c r="T59" s="341"/>
      <c r="U59" s="341"/>
    </row>
    <row r="60" spans="1:21" x14ac:dyDescent="0.25">
      <c r="A60" s="342" t="s">
        <v>112</v>
      </c>
      <c r="B60" s="342"/>
      <c r="C60" s="342"/>
      <c r="D60" s="342"/>
      <c r="E60" s="342"/>
      <c r="F60" s="342"/>
      <c r="G60" s="342"/>
      <c r="H60" s="342"/>
      <c r="I60" s="342"/>
      <c r="J60" s="342"/>
      <c r="K60" s="342"/>
      <c r="L60" s="342"/>
      <c r="M60" s="342"/>
      <c r="N60" s="342"/>
      <c r="O60" s="342"/>
      <c r="P60" s="342"/>
      <c r="Q60" s="342"/>
      <c r="R60" s="342"/>
      <c r="S60" s="342"/>
      <c r="T60" s="342"/>
      <c r="U60" s="342"/>
    </row>
    <row r="61" spans="1:21" ht="8.25" customHeight="1" x14ac:dyDescent="0.25">
      <c r="A61" s="342"/>
      <c r="B61" s="342"/>
      <c r="C61" s="342"/>
      <c r="D61" s="342"/>
      <c r="E61" s="342"/>
      <c r="F61" s="342"/>
      <c r="G61" s="342"/>
      <c r="H61" s="342"/>
      <c r="I61" s="342"/>
      <c r="J61" s="342"/>
      <c r="K61" s="342"/>
      <c r="L61" s="342"/>
      <c r="M61" s="342"/>
      <c r="N61" s="342"/>
      <c r="O61" s="342"/>
      <c r="P61" s="342"/>
      <c r="Q61" s="342"/>
      <c r="R61" s="342"/>
      <c r="S61" s="342"/>
      <c r="T61" s="342"/>
      <c r="U61" s="342"/>
    </row>
    <row r="66" spans="24:24" x14ac:dyDescent="0.25">
      <c r="X66" s="107"/>
    </row>
    <row r="70" spans="24:24" ht="12.75" customHeight="1" x14ac:dyDescent="0.25"/>
    <row r="74" spans="24:24" ht="12.75" customHeight="1" x14ac:dyDescent="0.25"/>
    <row r="75" spans="24:24" ht="13.5" customHeight="1" x14ac:dyDescent="0.25"/>
  </sheetData>
  <mergeCells count="108">
    <mergeCell ref="A59:U59"/>
    <mergeCell ref="A60:U61"/>
    <mergeCell ref="A54:B55"/>
    <mergeCell ref="C54:U55"/>
    <mergeCell ref="I56:M57"/>
    <mergeCell ref="N56:N57"/>
    <mergeCell ref="O56:O57"/>
    <mergeCell ref="P56:Q57"/>
    <mergeCell ref="R56:S57"/>
    <mergeCell ref="T56:U57"/>
    <mergeCell ref="A49:B50"/>
    <mergeCell ref="C49:U50"/>
    <mergeCell ref="C51:D51"/>
    <mergeCell ref="E51:F51"/>
    <mergeCell ref="G51:I51"/>
    <mergeCell ref="J51:M51"/>
    <mergeCell ref="P51:Q51"/>
    <mergeCell ref="T51:U53"/>
    <mergeCell ref="A44:B45"/>
    <mergeCell ref="C44:U45"/>
    <mergeCell ref="C46:D46"/>
    <mergeCell ref="E46:F46"/>
    <mergeCell ref="G46:I46"/>
    <mergeCell ref="J46:M46"/>
    <mergeCell ref="P46:Q46"/>
    <mergeCell ref="T46:U48"/>
    <mergeCell ref="A39:B40"/>
    <mergeCell ref="C39:U40"/>
    <mergeCell ref="C41:D41"/>
    <mergeCell ref="E41:F41"/>
    <mergeCell ref="G41:I41"/>
    <mergeCell ref="J41:M41"/>
    <mergeCell ref="P41:Q41"/>
    <mergeCell ref="T41:U43"/>
    <mergeCell ref="A34:B35"/>
    <mergeCell ref="C34:U35"/>
    <mergeCell ref="C36:D36"/>
    <mergeCell ref="E36:F36"/>
    <mergeCell ref="G36:I36"/>
    <mergeCell ref="J36:M36"/>
    <mergeCell ref="P36:Q36"/>
    <mergeCell ref="T36:U38"/>
    <mergeCell ref="A29:B30"/>
    <mergeCell ref="C29:U30"/>
    <mergeCell ref="C31:D31"/>
    <mergeCell ref="E31:F31"/>
    <mergeCell ref="G31:I31"/>
    <mergeCell ref="J31:M31"/>
    <mergeCell ref="P31:Q31"/>
    <mergeCell ref="T31:U33"/>
    <mergeCell ref="A24:B25"/>
    <mergeCell ref="C24:U25"/>
    <mergeCell ref="C26:D26"/>
    <mergeCell ref="E26:F26"/>
    <mergeCell ref="G26:I26"/>
    <mergeCell ref="J26:M26"/>
    <mergeCell ref="P26:Q26"/>
    <mergeCell ref="T26:U28"/>
    <mergeCell ref="A19:B20"/>
    <mergeCell ref="C19:U20"/>
    <mergeCell ref="C21:D21"/>
    <mergeCell ref="E21:F21"/>
    <mergeCell ref="G21:I21"/>
    <mergeCell ref="J21:M21"/>
    <mergeCell ref="P21:Q21"/>
    <mergeCell ref="T21:U23"/>
    <mergeCell ref="A14:B15"/>
    <mergeCell ref="C14:U15"/>
    <mergeCell ref="C16:D16"/>
    <mergeCell ref="E16:F16"/>
    <mergeCell ref="G16:I16"/>
    <mergeCell ref="J16:M16"/>
    <mergeCell ref="P16:Q16"/>
    <mergeCell ref="T16:U18"/>
    <mergeCell ref="C11:D11"/>
    <mergeCell ref="E11:F11"/>
    <mergeCell ref="G11:I11"/>
    <mergeCell ref="J11:M11"/>
    <mergeCell ref="P11:Q11"/>
    <mergeCell ref="T11:U13"/>
    <mergeCell ref="P8:Q10"/>
    <mergeCell ref="R8:S10"/>
    <mergeCell ref="T8:U10"/>
    <mergeCell ref="C10:D10"/>
    <mergeCell ref="E10:F10"/>
    <mergeCell ref="G10:I10"/>
    <mergeCell ref="J10:M10"/>
    <mergeCell ref="A1:C1"/>
    <mergeCell ref="G1:M1"/>
    <mergeCell ref="O1:P1"/>
    <mergeCell ref="R1:U1"/>
    <mergeCell ref="A2:C2"/>
    <mergeCell ref="G2:M2"/>
    <mergeCell ref="O2:P2"/>
    <mergeCell ref="R2:U2"/>
    <mergeCell ref="A8:A10"/>
    <mergeCell ref="B8:B10"/>
    <mergeCell ref="C8:F9"/>
    <mergeCell ref="G8:M9"/>
    <mergeCell ref="N8:N10"/>
    <mergeCell ref="O8:O10"/>
    <mergeCell ref="R3:U3"/>
    <mergeCell ref="A4:U4"/>
    <mergeCell ref="A6:C6"/>
    <mergeCell ref="D6:E6"/>
    <mergeCell ref="F6:H6"/>
    <mergeCell ref="I6:N6"/>
    <mergeCell ref="P6:Q6"/>
  </mergeCells>
  <pageMargins left="0.5" right="0.5" top="0.25" bottom="0.25" header="0" footer="0"/>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19" workbookViewId="0">
      <selection activeCell="O16" sqref="O16"/>
    </sheetView>
  </sheetViews>
  <sheetFormatPr defaultColWidth="9.140625" defaultRowHeight="15" x14ac:dyDescent="0.25"/>
  <cols>
    <col min="1" max="1" width="11.28515625" style="68" customWidth="1"/>
    <col min="2" max="2" width="17.7109375" style="68" customWidth="1"/>
    <col min="3" max="4" width="9.140625" style="68"/>
    <col min="5" max="5" width="6.28515625" style="68" customWidth="1"/>
    <col min="6" max="6" width="9.140625" style="68"/>
    <col min="7" max="7" width="11" style="68" customWidth="1"/>
    <col min="8" max="8" width="6.42578125" style="68" customWidth="1"/>
    <col min="9" max="9" width="5.85546875" style="68" customWidth="1"/>
    <col min="10" max="10" width="6.28515625" style="68" customWidth="1"/>
    <col min="11" max="11" width="3.85546875" style="68" customWidth="1"/>
    <col min="12" max="12" width="7.28515625" style="68" customWidth="1"/>
    <col min="13" max="256" width="9.140625" style="68"/>
    <col min="257" max="257" width="11.28515625" style="68" customWidth="1"/>
    <col min="258" max="258" width="17.7109375" style="68" customWidth="1"/>
    <col min="259" max="260" width="9.140625" style="68"/>
    <col min="261" max="261" width="6.28515625" style="68" customWidth="1"/>
    <col min="262" max="262" width="9.140625" style="68"/>
    <col min="263" max="263" width="11" style="68" customWidth="1"/>
    <col min="264" max="264" width="6.42578125" style="68" customWidth="1"/>
    <col min="265" max="265" width="5.85546875" style="68" customWidth="1"/>
    <col min="266" max="266" width="6.28515625" style="68" customWidth="1"/>
    <col min="267" max="267" width="3.85546875" style="68" customWidth="1"/>
    <col min="268" max="268" width="7.28515625" style="68" customWidth="1"/>
    <col min="269" max="512" width="9.140625" style="68"/>
    <col min="513" max="513" width="11.28515625" style="68" customWidth="1"/>
    <col min="514" max="514" width="17.7109375" style="68" customWidth="1"/>
    <col min="515" max="516" width="9.140625" style="68"/>
    <col min="517" max="517" width="6.28515625" style="68" customWidth="1"/>
    <col min="518" max="518" width="9.140625" style="68"/>
    <col min="519" max="519" width="11" style="68" customWidth="1"/>
    <col min="520" max="520" width="6.42578125" style="68" customWidth="1"/>
    <col min="521" max="521" width="5.85546875" style="68" customWidth="1"/>
    <col min="522" max="522" width="6.28515625" style="68" customWidth="1"/>
    <col min="523" max="523" width="3.85546875" style="68" customWidth="1"/>
    <col min="524" max="524" width="7.28515625" style="68" customWidth="1"/>
    <col min="525" max="768" width="9.140625" style="68"/>
    <col min="769" max="769" width="11.28515625" style="68" customWidth="1"/>
    <col min="770" max="770" width="17.7109375" style="68" customWidth="1"/>
    <col min="771" max="772" width="9.140625" style="68"/>
    <col min="773" max="773" width="6.28515625" style="68" customWidth="1"/>
    <col min="774" max="774" width="9.140625" style="68"/>
    <col min="775" max="775" width="11" style="68" customWidth="1"/>
    <col min="776" max="776" width="6.42578125" style="68" customWidth="1"/>
    <col min="777" max="777" width="5.85546875" style="68" customWidth="1"/>
    <col min="778" max="778" width="6.28515625" style="68" customWidth="1"/>
    <col min="779" max="779" width="3.85546875" style="68" customWidth="1"/>
    <col min="780" max="780" width="7.28515625" style="68" customWidth="1"/>
    <col min="781" max="1024" width="9.140625" style="68"/>
    <col min="1025" max="1025" width="11.28515625" style="68" customWidth="1"/>
    <col min="1026" max="1026" width="17.7109375" style="68" customWidth="1"/>
    <col min="1027" max="1028" width="9.140625" style="68"/>
    <col min="1029" max="1029" width="6.28515625" style="68" customWidth="1"/>
    <col min="1030" max="1030" width="9.140625" style="68"/>
    <col min="1031" max="1031" width="11" style="68" customWidth="1"/>
    <col min="1032" max="1032" width="6.42578125" style="68" customWidth="1"/>
    <col min="1033" max="1033" width="5.85546875" style="68" customWidth="1"/>
    <col min="1034" max="1034" width="6.28515625" style="68" customWidth="1"/>
    <col min="1035" max="1035" width="3.85546875" style="68" customWidth="1"/>
    <col min="1036" max="1036" width="7.28515625" style="68" customWidth="1"/>
    <col min="1037" max="1280" width="9.140625" style="68"/>
    <col min="1281" max="1281" width="11.28515625" style="68" customWidth="1"/>
    <col min="1282" max="1282" width="17.7109375" style="68" customWidth="1"/>
    <col min="1283" max="1284" width="9.140625" style="68"/>
    <col min="1285" max="1285" width="6.28515625" style="68" customWidth="1"/>
    <col min="1286" max="1286" width="9.140625" style="68"/>
    <col min="1287" max="1287" width="11" style="68" customWidth="1"/>
    <col min="1288" max="1288" width="6.42578125" style="68" customWidth="1"/>
    <col min="1289" max="1289" width="5.85546875" style="68" customWidth="1"/>
    <col min="1290" max="1290" width="6.28515625" style="68" customWidth="1"/>
    <col min="1291" max="1291" width="3.85546875" style="68" customWidth="1"/>
    <col min="1292" max="1292" width="7.28515625" style="68" customWidth="1"/>
    <col min="1293" max="1536" width="9.140625" style="68"/>
    <col min="1537" max="1537" width="11.28515625" style="68" customWidth="1"/>
    <col min="1538" max="1538" width="17.7109375" style="68" customWidth="1"/>
    <col min="1539" max="1540" width="9.140625" style="68"/>
    <col min="1541" max="1541" width="6.28515625" style="68" customWidth="1"/>
    <col min="1542" max="1542" width="9.140625" style="68"/>
    <col min="1543" max="1543" width="11" style="68" customWidth="1"/>
    <col min="1544" max="1544" width="6.42578125" style="68" customWidth="1"/>
    <col min="1545" max="1545" width="5.85546875" style="68" customWidth="1"/>
    <col min="1546" max="1546" width="6.28515625" style="68" customWidth="1"/>
    <col min="1547" max="1547" width="3.85546875" style="68" customWidth="1"/>
    <col min="1548" max="1548" width="7.28515625" style="68" customWidth="1"/>
    <col min="1549" max="1792" width="9.140625" style="68"/>
    <col min="1793" max="1793" width="11.28515625" style="68" customWidth="1"/>
    <col min="1794" max="1794" width="17.7109375" style="68" customWidth="1"/>
    <col min="1795" max="1796" width="9.140625" style="68"/>
    <col min="1797" max="1797" width="6.28515625" style="68" customWidth="1"/>
    <col min="1798" max="1798" width="9.140625" style="68"/>
    <col min="1799" max="1799" width="11" style="68" customWidth="1"/>
    <col min="1800" max="1800" width="6.42578125" style="68" customWidth="1"/>
    <col min="1801" max="1801" width="5.85546875" style="68" customWidth="1"/>
    <col min="1802" max="1802" width="6.28515625" style="68" customWidth="1"/>
    <col min="1803" max="1803" width="3.85546875" style="68" customWidth="1"/>
    <col min="1804" max="1804" width="7.28515625" style="68" customWidth="1"/>
    <col min="1805" max="2048" width="9.140625" style="68"/>
    <col min="2049" max="2049" width="11.28515625" style="68" customWidth="1"/>
    <col min="2050" max="2050" width="17.7109375" style="68" customWidth="1"/>
    <col min="2051" max="2052" width="9.140625" style="68"/>
    <col min="2053" max="2053" width="6.28515625" style="68" customWidth="1"/>
    <col min="2054" max="2054" width="9.140625" style="68"/>
    <col min="2055" max="2055" width="11" style="68" customWidth="1"/>
    <col min="2056" max="2056" width="6.42578125" style="68" customWidth="1"/>
    <col min="2057" max="2057" width="5.85546875" style="68" customWidth="1"/>
    <col min="2058" max="2058" width="6.28515625" style="68" customWidth="1"/>
    <col min="2059" max="2059" width="3.85546875" style="68" customWidth="1"/>
    <col min="2060" max="2060" width="7.28515625" style="68" customWidth="1"/>
    <col min="2061" max="2304" width="9.140625" style="68"/>
    <col min="2305" max="2305" width="11.28515625" style="68" customWidth="1"/>
    <col min="2306" max="2306" width="17.7109375" style="68" customWidth="1"/>
    <col min="2307" max="2308" width="9.140625" style="68"/>
    <col min="2309" max="2309" width="6.28515625" style="68" customWidth="1"/>
    <col min="2310" max="2310" width="9.140625" style="68"/>
    <col min="2311" max="2311" width="11" style="68" customWidth="1"/>
    <col min="2312" max="2312" width="6.42578125" style="68" customWidth="1"/>
    <col min="2313" max="2313" width="5.85546875" style="68" customWidth="1"/>
    <col min="2314" max="2314" width="6.28515625" style="68" customWidth="1"/>
    <col min="2315" max="2315" width="3.85546875" style="68" customWidth="1"/>
    <col min="2316" max="2316" width="7.28515625" style="68" customWidth="1"/>
    <col min="2317" max="2560" width="9.140625" style="68"/>
    <col min="2561" max="2561" width="11.28515625" style="68" customWidth="1"/>
    <col min="2562" max="2562" width="17.7109375" style="68" customWidth="1"/>
    <col min="2563" max="2564" width="9.140625" style="68"/>
    <col min="2565" max="2565" width="6.28515625" style="68" customWidth="1"/>
    <col min="2566" max="2566" width="9.140625" style="68"/>
    <col min="2567" max="2567" width="11" style="68" customWidth="1"/>
    <col min="2568" max="2568" width="6.42578125" style="68" customWidth="1"/>
    <col min="2569" max="2569" width="5.85546875" style="68" customWidth="1"/>
    <col min="2570" max="2570" width="6.28515625" style="68" customWidth="1"/>
    <col min="2571" max="2571" width="3.85546875" style="68" customWidth="1"/>
    <col min="2572" max="2572" width="7.28515625" style="68" customWidth="1"/>
    <col min="2573" max="2816" width="9.140625" style="68"/>
    <col min="2817" max="2817" width="11.28515625" style="68" customWidth="1"/>
    <col min="2818" max="2818" width="17.7109375" style="68" customWidth="1"/>
    <col min="2819" max="2820" width="9.140625" style="68"/>
    <col min="2821" max="2821" width="6.28515625" style="68" customWidth="1"/>
    <col min="2822" max="2822" width="9.140625" style="68"/>
    <col min="2823" max="2823" width="11" style="68" customWidth="1"/>
    <col min="2824" max="2824" width="6.42578125" style="68" customWidth="1"/>
    <col min="2825" max="2825" width="5.85546875" style="68" customWidth="1"/>
    <col min="2826" max="2826" width="6.28515625" style="68" customWidth="1"/>
    <col min="2827" max="2827" width="3.85546875" style="68" customWidth="1"/>
    <col min="2828" max="2828" width="7.28515625" style="68" customWidth="1"/>
    <col min="2829" max="3072" width="9.140625" style="68"/>
    <col min="3073" max="3073" width="11.28515625" style="68" customWidth="1"/>
    <col min="3074" max="3074" width="17.7109375" style="68" customWidth="1"/>
    <col min="3075" max="3076" width="9.140625" style="68"/>
    <col min="3077" max="3077" width="6.28515625" style="68" customWidth="1"/>
    <col min="3078" max="3078" width="9.140625" style="68"/>
    <col min="3079" max="3079" width="11" style="68" customWidth="1"/>
    <col min="3080" max="3080" width="6.42578125" style="68" customWidth="1"/>
    <col min="3081" max="3081" width="5.85546875" style="68" customWidth="1"/>
    <col min="3082" max="3082" width="6.28515625" style="68" customWidth="1"/>
    <col min="3083" max="3083" width="3.85546875" style="68" customWidth="1"/>
    <col min="3084" max="3084" width="7.28515625" style="68" customWidth="1"/>
    <col min="3085" max="3328" width="9.140625" style="68"/>
    <col min="3329" max="3329" width="11.28515625" style="68" customWidth="1"/>
    <col min="3330" max="3330" width="17.7109375" style="68" customWidth="1"/>
    <col min="3331" max="3332" width="9.140625" style="68"/>
    <col min="3333" max="3333" width="6.28515625" style="68" customWidth="1"/>
    <col min="3334" max="3334" width="9.140625" style="68"/>
    <col min="3335" max="3335" width="11" style="68" customWidth="1"/>
    <col min="3336" max="3336" width="6.42578125" style="68" customWidth="1"/>
    <col min="3337" max="3337" width="5.85546875" style="68" customWidth="1"/>
    <col min="3338" max="3338" width="6.28515625" style="68" customWidth="1"/>
    <col min="3339" max="3339" width="3.85546875" style="68" customWidth="1"/>
    <col min="3340" max="3340" width="7.28515625" style="68" customWidth="1"/>
    <col min="3341" max="3584" width="9.140625" style="68"/>
    <col min="3585" max="3585" width="11.28515625" style="68" customWidth="1"/>
    <col min="3586" max="3586" width="17.7109375" style="68" customWidth="1"/>
    <col min="3587" max="3588" width="9.140625" style="68"/>
    <col min="3589" max="3589" width="6.28515625" style="68" customWidth="1"/>
    <col min="3590" max="3590" width="9.140625" style="68"/>
    <col min="3591" max="3591" width="11" style="68" customWidth="1"/>
    <col min="3592" max="3592" width="6.42578125" style="68" customWidth="1"/>
    <col min="3593" max="3593" width="5.85546875" style="68" customWidth="1"/>
    <col min="3594" max="3594" width="6.28515625" style="68" customWidth="1"/>
    <col min="3595" max="3595" width="3.85546875" style="68" customWidth="1"/>
    <col min="3596" max="3596" width="7.28515625" style="68" customWidth="1"/>
    <col min="3597" max="3840" width="9.140625" style="68"/>
    <col min="3841" max="3841" width="11.28515625" style="68" customWidth="1"/>
    <col min="3842" max="3842" width="17.7109375" style="68" customWidth="1"/>
    <col min="3843" max="3844" width="9.140625" style="68"/>
    <col min="3845" max="3845" width="6.28515625" style="68" customWidth="1"/>
    <col min="3846" max="3846" width="9.140625" style="68"/>
    <col min="3847" max="3847" width="11" style="68" customWidth="1"/>
    <col min="3848" max="3848" width="6.42578125" style="68" customWidth="1"/>
    <col min="3849" max="3849" width="5.85546875" style="68" customWidth="1"/>
    <col min="3850" max="3850" width="6.28515625" style="68" customWidth="1"/>
    <col min="3851" max="3851" width="3.85546875" style="68" customWidth="1"/>
    <col min="3852" max="3852" width="7.28515625" style="68" customWidth="1"/>
    <col min="3853" max="4096" width="9.140625" style="68"/>
    <col min="4097" max="4097" width="11.28515625" style="68" customWidth="1"/>
    <col min="4098" max="4098" width="17.7109375" style="68" customWidth="1"/>
    <col min="4099" max="4100" width="9.140625" style="68"/>
    <col min="4101" max="4101" width="6.28515625" style="68" customWidth="1"/>
    <col min="4102" max="4102" width="9.140625" style="68"/>
    <col min="4103" max="4103" width="11" style="68" customWidth="1"/>
    <col min="4104" max="4104" width="6.42578125" style="68" customWidth="1"/>
    <col min="4105" max="4105" width="5.85546875" style="68" customWidth="1"/>
    <col min="4106" max="4106" width="6.28515625" style="68" customWidth="1"/>
    <col min="4107" max="4107" width="3.85546875" style="68" customWidth="1"/>
    <col min="4108" max="4108" width="7.28515625" style="68" customWidth="1"/>
    <col min="4109" max="4352" width="9.140625" style="68"/>
    <col min="4353" max="4353" width="11.28515625" style="68" customWidth="1"/>
    <col min="4354" max="4354" width="17.7109375" style="68" customWidth="1"/>
    <col min="4355" max="4356" width="9.140625" style="68"/>
    <col min="4357" max="4357" width="6.28515625" style="68" customWidth="1"/>
    <col min="4358" max="4358" width="9.140625" style="68"/>
    <col min="4359" max="4359" width="11" style="68" customWidth="1"/>
    <col min="4360" max="4360" width="6.42578125" style="68" customWidth="1"/>
    <col min="4361" max="4361" width="5.85546875" style="68" customWidth="1"/>
    <col min="4362" max="4362" width="6.28515625" style="68" customWidth="1"/>
    <col min="4363" max="4363" width="3.85546875" style="68" customWidth="1"/>
    <col min="4364" max="4364" width="7.28515625" style="68" customWidth="1"/>
    <col min="4365" max="4608" width="9.140625" style="68"/>
    <col min="4609" max="4609" width="11.28515625" style="68" customWidth="1"/>
    <col min="4610" max="4610" width="17.7109375" style="68" customWidth="1"/>
    <col min="4611" max="4612" width="9.140625" style="68"/>
    <col min="4613" max="4613" width="6.28515625" style="68" customWidth="1"/>
    <col min="4614" max="4614" width="9.140625" style="68"/>
    <col min="4615" max="4615" width="11" style="68" customWidth="1"/>
    <col min="4616" max="4616" width="6.42578125" style="68" customWidth="1"/>
    <col min="4617" max="4617" width="5.85546875" style="68" customWidth="1"/>
    <col min="4618" max="4618" width="6.28515625" style="68" customWidth="1"/>
    <col min="4619" max="4619" width="3.85546875" style="68" customWidth="1"/>
    <col min="4620" max="4620" width="7.28515625" style="68" customWidth="1"/>
    <col min="4621" max="4864" width="9.140625" style="68"/>
    <col min="4865" max="4865" width="11.28515625" style="68" customWidth="1"/>
    <col min="4866" max="4866" width="17.7109375" style="68" customWidth="1"/>
    <col min="4867" max="4868" width="9.140625" style="68"/>
    <col min="4869" max="4869" width="6.28515625" style="68" customWidth="1"/>
    <col min="4870" max="4870" width="9.140625" style="68"/>
    <col min="4871" max="4871" width="11" style="68" customWidth="1"/>
    <col min="4872" max="4872" width="6.42578125" style="68" customWidth="1"/>
    <col min="4873" max="4873" width="5.85546875" style="68" customWidth="1"/>
    <col min="4874" max="4874" width="6.28515625" style="68" customWidth="1"/>
    <col min="4875" max="4875" width="3.85546875" style="68" customWidth="1"/>
    <col min="4876" max="4876" width="7.28515625" style="68" customWidth="1"/>
    <col min="4877" max="5120" width="9.140625" style="68"/>
    <col min="5121" max="5121" width="11.28515625" style="68" customWidth="1"/>
    <col min="5122" max="5122" width="17.7109375" style="68" customWidth="1"/>
    <col min="5123" max="5124" width="9.140625" style="68"/>
    <col min="5125" max="5125" width="6.28515625" style="68" customWidth="1"/>
    <col min="5126" max="5126" width="9.140625" style="68"/>
    <col min="5127" max="5127" width="11" style="68" customWidth="1"/>
    <col min="5128" max="5128" width="6.42578125" style="68" customWidth="1"/>
    <col min="5129" max="5129" width="5.85546875" style="68" customWidth="1"/>
    <col min="5130" max="5130" width="6.28515625" style="68" customWidth="1"/>
    <col min="5131" max="5131" width="3.85546875" style="68" customWidth="1"/>
    <col min="5132" max="5132" width="7.28515625" style="68" customWidth="1"/>
    <col min="5133" max="5376" width="9.140625" style="68"/>
    <col min="5377" max="5377" width="11.28515625" style="68" customWidth="1"/>
    <col min="5378" max="5378" width="17.7109375" style="68" customWidth="1"/>
    <col min="5379" max="5380" width="9.140625" style="68"/>
    <col min="5381" max="5381" width="6.28515625" style="68" customWidth="1"/>
    <col min="5382" max="5382" width="9.140625" style="68"/>
    <col min="5383" max="5383" width="11" style="68" customWidth="1"/>
    <col min="5384" max="5384" width="6.42578125" style="68" customWidth="1"/>
    <col min="5385" max="5385" width="5.85546875" style="68" customWidth="1"/>
    <col min="5386" max="5386" width="6.28515625" style="68" customWidth="1"/>
    <col min="5387" max="5387" width="3.85546875" style="68" customWidth="1"/>
    <col min="5388" max="5388" width="7.28515625" style="68" customWidth="1"/>
    <col min="5389" max="5632" width="9.140625" style="68"/>
    <col min="5633" max="5633" width="11.28515625" style="68" customWidth="1"/>
    <col min="5634" max="5634" width="17.7109375" style="68" customWidth="1"/>
    <col min="5635" max="5636" width="9.140625" style="68"/>
    <col min="5637" max="5637" width="6.28515625" style="68" customWidth="1"/>
    <col min="5638" max="5638" width="9.140625" style="68"/>
    <col min="5639" max="5639" width="11" style="68" customWidth="1"/>
    <col min="5640" max="5640" width="6.42578125" style="68" customWidth="1"/>
    <col min="5641" max="5641" width="5.85546875" style="68" customWidth="1"/>
    <col min="5642" max="5642" width="6.28515625" style="68" customWidth="1"/>
    <col min="5643" max="5643" width="3.85546875" style="68" customWidth="1"/>
    <col min="5644" max="5644" width="7.28515625" style="68" customWidth="1"/>
    <col min="5645" max="5888" width="9.140625" style="68"/>
    <col min="5889" max="5889" width="11.28515625" style="68" customWidth="1"/>
    <col min="5890" max="5890" width="17.7109375" style="68" customWidth="1"/>
    <col min="5891" max="5892" width="9.140625" style="68"/>
    <col min="5893" max="5893" width="6.28515625" style="68" customWidth="1"/>
    <col min="5894" max="5894" width="9.140625" style="68"/>
    <col min="5895" max="5895" width="11" style="68" customWidth="1"/>
    <col min="5896" max="5896" width="6.42578125" style="68" customWidth="1"/>
    <col min="5897" max="5897" width="5.85546875" style="68" customWidth="1"/>
    <col min="5898" max="5898" width="6.28515625" style="68" customWidth="1"/>
    <col min="5899" max="5899" width="3.85546875" style="68" customWidth="1"/>
    <col min="5900" max="5900" width="7.28515625" style="68" customWidth="1"/>
    <col min="5901" max="6144" width="9.140625" style="68"/>
    <col min="6145" max="6145" width="11.28515625" style="68" customWidth="1"/>
    <col min="6146" max="6146" width="17.7109375" style="68" customWidth="1"/>
    <col min="6147" max="6148" width="9.140625" style="68"/>
    <col min="6149" max="6149" width="6.28515625" style="68" customWidth="1"/>
    <col min="6150" max="6150" width="9.140625" style="68"/>
    <col min="6151" max="6151" width="11" style="68" customWidth="1"/>
    <col min="6152" max="6152" width="6.42578125" style="68" customWidth="1"/>
    <col min="6153" max="6153" width="5.85546875" style="68" customWidth="1"/>
    <col min="6154" max="6154" width="6.28515625" style="68" customWidth="1"/>
    <col min="6155" max="6155" width="3.85546875" style="68" customWidth="1"/>
    <col min="6156" max="6156" width="7.28515625" style="68" customWidth="1"/>
    <col min="6157" max="6400" width="9.140625" style="68"/>
    <col min="6401" max="6401" width="11.28515625" style="68" customWidth="1"/>
    <col min="6402" max="6402" width="17.7109375" style="68" customWidth="1"/>
    <col min="6403" max="6404" width="9.140625" style="68"/>
    <col min="6405" max="6405" width="6.28515625" style="68" customWidth="1"/>
    <col min="6406" max="6406" width="9.140625" style="68"/>
    <col min="6407" max="6407" width="11" style="68" customWidth="1"/>
    <col min="6408" max="6408" width="6.42578125" style="68" customWidth="1"/>
    <col min="6409" max="6409" width="5.85546875" style="68" customWidth="1"/>
    <col min="6410" max="6410" width="6.28515625" style="68" customWidth="1"/>
    <col min="6411" max="6411" width="3.85546875" style="68" customWidth="1"/>
    <col min="6412" max="6412" width="7.28515625" style="68" customWidth="1"/>
    <col min="6413" max="6656" width="9.140625" style="68"/>
    <col min="6657" max="6657" width="11.28515625" style="68" customWidth="1"/>
    <col min="6658" max="6658" width="17.7109375" style="68" customWidth="1"/>
    <col min="6659" max="6660" width="9.140625" style="68"/>
    <col min="6661" max="6661" width="6.28515625" style="68" customWidth="1"/>
    <col min="6662" max="6662" width="9.140625" style="68"/>
    <col min="6663" max="6663" width="11" style="68" customWidth="1"/>
    <col min="6664" max="6664" width="6.42578125" style="68" customWidth="1"/>
    <col min="6665" max="6665" width="5.85546875" style="68" customWidth="1"/>
    <col min="6666" max="6666" width="6.28515625" style="68" customWidth="1"/>
    <col min="6667" max="6667" width="3.85546875" style="68" customWidth="1"/>
    <col min="6668" max="6668" width="7.28515625" style="68" customWidth="1"/>
    <col min="6669" max="6912" width="9.140625" style="68"/>
    <col min="6913" max="6913" width="11.28515625" style="68" customWidth="1"/>
    <col min="6914" max="6914" width="17.7109375" style="68" customWidth="1"/>
    <col min="6915" max="6916" width="9.140625" style="68"/>
    <col min="6917" max="6917" width="6.28515625" style="68" customWidth="1"/>
    <col min="6918" max="6918" width="9.140625" style="68"/>
    <col min="6919" max="6919" width="11" style="68" customWidth="1"/>
    <col min="6920" max="6920" width="6.42578125" style="68" customWidth="1"/>
    <col min="6921" max="6921" width="5.85546875" style="68" customWidth="1"/>
    <col min="6922" max="6922" width="6.28515625" style="68" customWidth="1"/>
    <col min="6923" max="6923" width="3.85546875" style="68" customWidth="1"/>
    <col min="6924" max="6924" width="7.28515625" style="68" customWidth="1"/>
    <col min="6925" max="7168" width="9.140625" style="68"/>
    <col min="7169" max="7169" width="11.28515625" style="68" customWidth="1"/>
    <col min="7170" max="7170" width="17.7109375" style="68" customWidth="1"/>
    <col min="7171" max="7172" width="9.140625" style="68"/>
    <col min="7173" max="7173" width="6.28515625" style="68" customWidth="1"/>
    <col min="7174" max="7174" width="9.140625" style="68"/>
    <col min="7175" max="7175" width="11" style="68" customWidth="1"/>
    <col min="7176" max="7176" width="6.42578125" style="68" customWidth="1"/>
    <col min="7177" max="7177" width="5.85546875" style="68" customWidth="1"/>
    <col min="7178" max="7178" width="6.28515625" style="68" customWidth="1"/>
    <col min="7179" max="7179" width="3.85546875" style="68" customWidth="1"/>
    <col min="7180" max="7180" width="7.28515625" style="68" customWidth="1"/>
    <col min="7181" max="7424" width="9.140625" style="68"/>
    <col min="7425" max="7425" width="11.28515625" style="68" customWidth="1"/>
    <col min="7426" max="7426" width="17.7109375" style="68" customWidth="1"/>
    <col min="7427" max="7428" width="9.140625" style="68"/>
    <col min="7429" max="7429" width="6.28515625" style="68" customWidth="1"/>
    <col min="7430" max="7430" width="9.140625" style="68"/>
    <col min="7431" max="7431" width="11" style="68" customWidth="1"/>
    <col min="7432" max="7432" width="6.42578125" style="68" customWidth="1"/>
    <col min="7433" max="7433" width="5.85546875" style="68" customWidth="1"/>
    <col min="7434" max="7434" width="6.28515625" style="68" customWidth="1"/>
    <col min="7435" max="7435" width="3.85546875" style="68" customWidth="1"/>
    <col min="7436" max="7436" width="7.28515625" style="68" customWidth="1"/>
    <col min="7437" max="7680" width="9.140625" style="68"/>
    <col min="7681" max="7681" width="11.28515625" style="68" customWidth="1"/>
    <col min="7682" max="7682" width="17.7109375" style="68" customWidth="1"/>
    <col min="7683" max="7684" width="9.140625" style="68"/>
    <col min="7685" max="7685" width="6.28515625" style="68" customWidth="1"/>
    <col min="7686" max="7686" width="9.140625" style="68"/>
    <col min="7687" max="7687" width="11" style="68" customWidth="1"/>
    <col min="7688" max="7688" width="6.42578125" style="68" customWidth="1"/>
    <col min="7689" max="7689" width="5.85546875" style="68" customWidth="1"/>
    <col min="7690" max="7690" width="6.28515625" style="68" customWidth="1"/>
    <col min="7691" max="7691" width="3.85546875" style="68" customWidth="1"/>
    <col min="7692" max="7692" width="7.28515625" style="68" customWidth="1"/>
    <col min="7693" max="7936" width="9.140625" style="68"/>
    <col min="7937" max="7937" width="11.28515625" style="68" customWidth="1"/>
    <col min="7938" max="7938" width="17.7109375" style="68" customWidth="1"/>
    <col min="7939" max="7940" width="9.140625" style="68"/>
    <col min="7941" max="7941" width="6.28515625" style="68" customWidth="1"/>
    <col min="7942" max="7942" width="9.140625" style="68"/>
    <col min="7943" max="7943" width="11" style="68" customWidth="1"/>
    <col min="7944" max="7944" width="6.42578125" style="68" customWidth="1"/>
    <col min="7945" max="7945" width="5.85546875" style="68" customWidth="1"/>
    <col min="7946" max="7946" width="6.28515625" style="68" customWidth="1"/>
    <col min="7947" max="7947" width="3.85546875" style="68" customWidth="1"/>
    <col min="7948" max="7948" width="7.28515625" style="68" customWidth="1"/>
    <col min="7949" max="8192" width="9.140625" style="68"/>
    <col min="8193" max="8193" width="11.28515625" style="68" customWidth="1"/>
    <col min="8194" max="8194" width="17.7109375" style="68" customWidth="1"/>
    <col min="8195" max="8196" width="9.140625" style="68"/>
    <col min="8197" max="8197" width="6.28515625" style="68" customWidth="1"/>
    <col min="8198" max="8198" width="9.140625" style="68"/>
    <col min="8199" max="8199" width="11" style="68" customWidth="1"/>
    <col min="8200" max="8200" width="6.42578125" style="68" customWidth="1"/>
    <col min="8201" max="8201" width="5.85546875" style="68" customWidth="1"/>
    <col min="8202" max="8202" width="6.28515625" style="68" customWidth="1"/>
    <col min="8203" max="8203" width="3.85546875" style="68" customWidth="1"/>
    <col min="8204" max="8204" width="7.28515625" style="68" customWidth="1"/>
    <col min="8205" max="8448" width="9.140625" style="68"/>
    <col min="8449" max="8449" width="11.28515625" style="68" customWidth="1"/>
    <col min="8450" max="8450" width="17.7109375" style="68" customWidth="1"/>
    <col min="8451" max="8452" width="9.140625" style="68"/>
    <col min="8453" max="8453" width="6.28515625" style="68" customWidth="1"/>
    <col min="8454" max="8454" width="9.140625" style="68"/>
    <col min="8455" max="8455" width="11" style="68" customWidth="1"/>
    <col min="8456" max="8456" width="6.42578125" style="68" customWidth="1"/>
    <col min="8457" max="8457" width="5.85546875" style="68" customWidth="1"/>
    <col min="8458" max="8458" width="6.28515625" style="68" customWidth="1"/>
    <col min="8459" max="8459" width="3.85546875" style="68" customWidth="1"/>
    <col min="8460" max="8460" width="7.28515625" style="68" customWidth="1"/>
    <col min="8461" max="8704" width="9.140625" style="68"/>
    <col min="8705" max="8705" width="11.28515625" style="68" customWidth="1"/>
    <col min="8706" max="8706" width="17.7109375" style="68" customWidth="1"/>
    <col min="8707" max="8708" width="9.140625" style="68"/>
    <col min="8709" max="8709" width="6.28515625" style="68" customWidth="1"/>
    <col min="8710" max="8710" width="9.140625" style="68"/>
    <col min="8711" max="8711" width="11" style="68" customWidth="1"/>
    <col min="8712" max="8712" width="6.42578125" style="68" customWidth="1"/>
    <col min="8713" max="8713" width="5.85546875" style="68" customWidth="1"/>
    <col min="8714" max="8714" width="6.28515625" style="68" customWidth="1"/>
    <col min="8715" max="8715" width="3.85546875" style="68" customWidth="1"/>
    <col min="8716" max="8716" width="7.28515625" style="68" customWidth="1"/>
    <col min="8717" max="8960" width="9.140625" style="68"/>
    <col min="8961" max="8961" width="11.28515625" style="68" customWidth="1"/>
    <col min="8962" max="8962" width="17.7109375" style="68" customWidth="1"/>
    <col min="8963" max="8964" width="9.140625" style="68"/>
    <col min="8965" max="8965" width="6.28515625" style="68" customWidth="1"/>
    <col min="8966" max="8966" width="9.140625" style="68"/>
    <col min="8967" max="8967" width="11" style="68" customWidth="1"/>
    <col min="8968" max="8968" width="6.42578125" style="68" customWidth="1"/>
    <col min="8969" max="8969" width="5.85546875" style="68" customWidth="1"/>
    <col min="8970" max="8970" width="6.28515625" style="68" customWidth="1"/>
    <col min="8971" max="8971" width="3.85546875" style="68" customWidth="1"/>
    <col min="8972" max="8972" width="7.28515625" style="68" customWidth="1"/>
    <col min="8973" max="9216" width="9.140625" style="68"/>
    <col min="9217" max="9217" width="11.28515625" style="68" customWidth="1"/>
    <col min="9218" max="9218" width="17.7109375" style="68" customWidth="1"/>
    <col min="9219" max="9220" width="9.140625" style="68"/>
    <col min="9221" max="9221" width="6.28515625" style="68" customWidth="1"/>
    <col min="9222" max="9222" width="9.140625" style="68"/>
    <col min="9223" max="9223" width="11" style="68" customWidth="1"/>
    <col min="9224" max="9224" width="6.42578125" style="68" customWidth="1"/>
    <col min="9225" max="9225" width="5.85546875" style="68" customWidth="1"/>
    <col min="9226" max="9226" width="6.28515625" style="68" customWidth="1"/>
    <col min="9227" max="9227" width="3.85546875" style="68" customWidth="1"/>
    <col min="9228" max="9228" width="7.28515625" style="68" customWidth="1"/>
    <col min="9229" max="9472" width="9.140625" style="68"/>
    <col min="9473" max="9473" width="11.28515625" style="68" customWidth="1"/>
    <col min="9474" max="9474" width="17.7109375" style="68" customWidth="1"/>
    <col min="9475" max="9476" width="9.140625" style="68"/>
    <col min="9477" max="9477" width="6.28515625" style="68" customWidth="1"/>
    <col min="9478" max="9478" width="9.140625" style="68"/>
    <col min="9479" max="9479" width="11" style="68" customWidth="1"/>
    <col min="9480" max="9480" width="6.42578125" style="68" customWidth="1"/>
    <col min="9481" max="9481" width="5.85546875" style="68" customWidth="1"/>
    <col min="9482" max="9482" width="6.28515625" style="68" customWidth="1"/>
    <col min="9483" max="9483" width="3.85546875" style="68" customWidth="1"/>
    <col min="9484" max="9484" width="7.28515625" style="68" customWidth="1"/>
    <col min="9485" max="9728" width="9.140625" style="68"/>
    <col min="9729" max="9729" width="11.28515625" style="68" customWidth="1"/>
    <col min="9730" max="9730" width="17.7109375" style="68" customWidth="1"/>
    <col min="9731" max="9732" width="9.140625" style="68"/>
    <col min="9733" max="9733" width="6.28515625" style="68" customWidth="1"/>
    <col min="9734" max="9734" width="9.140625" style="68"/>
    <col min="9735" max="9735" width="11" style="68" customWidth="1"/>
    <col min="9736" max="9736" width="6.42578125" style="68" customWidth="1"/>
    <col min="9737" max="9737" width="5.85546875" style="68" customWidth="1"/>
    <col min="9738" max="9738" width="6.28515625" style="68" customWidth="1"/>
    <col min="9739" max="9739" width="3.85546875" style="68" customWidth="1"/>
    <col min="9740" max="9740" width="7.28515625" style="68" customWidth="1"/>
    <col min="9741" max="9984" width="9.140625" style="68"/>
    <col min="9985" max="9985" width="11.28515625" style="68" customWidth="1"/>
    <col min="9986" max="9986" width="17.7109375" style="68" customWidth="1"/>
    <col min="9987" max="9988" width="9.140625" style="68"/>
    <col min="9989" max="9989" width="6.28515625" style="68" customWidth="1"/>
    <col min="9990" max="9990" width="9.140625" style="68"/>
    <col min="9991" max="9991" width="11" style="68" customWidth="1"/>
    <col min="9992" max="9992" width="6.42578125" style="68" customWidth="1"/>
    <col min="9993" max="9993" width="5.85546875" style="68" customWidth="1"/>
    <col min="9994" max="9994" width="6.28515625" style="68" customWidth="1"/>
    <col min="9995" max="9995" width="3.85546875" style="68" customWidth="1"/>
    <col min="9996" max="9996" width="7.28515625" style="68" customWidth="1"/>
    <col min="9997" max="10240" width="9.140625" style="68"/>
    <col min="10241" max="10241" width="11.28515625" style="68" customWidth="1"/>
    <col min="10242" max="10242" width="17.7109375" style="68" customWidth="1"/>
    <col min="10243" max="10244" width="9.140625" style="68"/>
    <col min="10245" max="10245" width="6.28515625" style="68" customWidth="1"/>
    <col min="10246" max="10246" width="9.140625" style="68"/>
    <col min="10247" max="10247" width="11" style="68" customWidth="1"/>
    <col min="10248" max="10248" width="6.42578125" style="68" customWidth="1"/>
    <col min="10249" max="10249" width="5.85546875" style="68" customWidth="1"/>
    <col min="10250" max="10250" width="6.28515625" style="68" customWidth="1"/>
    <col min="10251" max="10251" width="3.85546875" style="68" customWidth="1"/>
    <col min="10252" max="10252" width="7.28515625" style="68" customWidth="1"/>
    <col min="10253" max="10496" width="9.140625" style="68"/>
    <col min="10497" max="10497" width="11.28515625" style="68" customWidth="1"/>
    <col min="10498" max="10498" width="17.7109375" style="68" customWidth="1"/>
    <col min="10499" max="10500" width="9.140625" style="68"/>
    <col min="10501" max="10501" width="6.28515625" style="68" customWidth="1"/>
    <col min="10502" max="10502" width="9.140625" style="68"/>
    <col min="10503" max="10503" width="11" style="68" customWidth="1"/>
    <col min="10504" max="10504" width="6.42578125" style="68" customWidth="1"/>
    <col min="10505" max="10505" width="5.85546875" style="68" customWidth="1"/>
    <col min="10506" max="10506" width="6.28515625" style="68" customWidth="1"/>
    <col min="10507" max="10507" width="3.85546875" style="68" customWidth="1"/>
    <col min="10508" max="10508" width="7.28515625" style="68" customWidth="1"/>
    <col min="10509" max="10752" width="9.140625" style="68"/>
    <col min="10753" max="10753" width="11.28515625" style="68" customWidth="1"/>
    <col min="10754" max="10754" width="17.7109375" style="68" customWidth="1"/>
    <col min="10755" max="10756" width="9.140625" style="68"/>
    <col min="10757" max="10757" width="6.28515625" style="68" customWidth="1"/>
    <col min="10758" max="10758" width="9.140625" style="68"/>
    <col min="10759" max="10759" width="11" style="68" customWidth="1"/>
    <col min="10760" max="10760" width="6.42578125" style="68" customWidth="1"/>
    <col min="10761" max="10761" width="5.85546875" style="68" customWidth="1"/>
    <col min="10762" max="10762" width="6.28515625" style="68" customWidth="1"/>
    <col min="10763" max="10763" width="3.85546875" style="68" customWidth="1"/>
    <col min="10764" max="10764" width="7.28515625" style="68" customWidth="1"/>
    <col min="10765" max="11008" width="9.140625" style="68"/>
    <col min="11009" max="11009" width="11.28515625" style="68" customWidth="1"/>
    <col min="11010" max="11010" width="17.7109375" style="68" customWidth="1"/>
    <col min="11011" max="11012" width="9.140625" style="68"/>
    <col min="11013" max="11013" width="6.28515625" style="68" customWidth="1"/>
    <col min="11014" max="11014" width="9.140625" style="68"/>
    <col min="11015" max="11015" width="11" style="68" customWidth="1"/>
    <col min="11016" max="11016" width="6.42578125" style="68" customWidth="1"/>
    <col min="11017" max="11017" width="5.85546875" style="68" customWidth="1"/>
    <col min="11018" max="11018" width="6.28515625" style="68" customWidth="1"/>
    <col min="11019" max="11019" width="3.85546875" style="68" customWidth="1"/>
    <col min="11020" max="11020" width="7.28515625" style="68" customWidth="1"/>
    <col min="11021" max="11264" width="9.140625" style="68"/>
    <col min="11265" max="11265" width="11.28515625" style="68" customWidth="1"/>
    <col min="11266" max="11266" width="17.7109375" style="68" customWidth="1"/>
    <col min="11267" max="11268" width="9.140625" style="68"/>
    <col min="11269" max="11269" width="6.28515625" style="68" customWidth="1"/>
    <col min="11270" max="11270" width="9.140625" style="68"/>
    <col min="11271" max="11271" width="11" style="68" customWidth="1"/>
    <col min="11272" max="11272" width="6.42578125" style="68" customWidth="1"/>
    <col min="11273" max="11273" width="5.85546875" style="68" customWidth="1"/>
    <col min="11274" max="11274" width="6.28515625" style="68" customWidth="1"/>
    <col min="11275" max="11275" width="3.85546875" style="68" customWidth="1"/>
    <col min="11276" max="11276" width="7.28515625" style="68" customWidth="1"/>
    <col min="11277" max="11520" width="9.140625" style="68"/>
    <col min="11521" max="11521" width="11.28515625" style="68" customWidth="1"/>
    <col min="11522" max="11522" width="17.7109375" style="68" customWidth="1"/>
    <col min="11523" max="11524" width="9.140625" style="68"/>
    <col min="11525" max="11525" width="6.28515625" style="68" customWidth="1"/>
    <col min="11526" max="11526" width="9.140625" style="68"/>
    <col min="11527" max="11527" width="11" style="68" customWidth="1"/>
    <col min="11528" max="11528" width="6.42578125" style="68" customWidth="1"/>
    <col min="11529" max="11529" width="5.85546875" style="68" customWidth="1"/>
    <col min="11530" max="11530" width="6.28515625" style="68" customWidth="1"/>
    <col min="11531" max="11531" width="3.85546875" style="68" customWidth="1"/>
    <col min="11532" max="11532" width="7.28515625" style="68" customWidth="1"/>
    <col min="11533" max="11776" width="9.140625" style="68"/>
    <col min="11777" max="11777" width="11.28515625" style="68" customWidth="1"/>
    <col min="11778" max="11778" width="17.7109375" style="68" customWidth="1"/>
    <col min="11779" max="11780" width="9.140625" style="68"/>
    <col min="11781" max="11781" width="6.28515625" style="68" customWidth="1"/>
    <col min="11782" max="11782" width="9.140625" style="68"/>
    <col min="11783" max="11783" width="11" style="68" customWidth="1"/>
    <col min="11784" max="11784" width="6.42578125" style="68" customWidth="1"/>
    <col min="11785" max="11785" width="5.85546875" style="68" customWidth="1"/>
    <col min="11786" max="11786" width="6.28515625" style="68" customWidth="1"/>
    <col min="11787" max="11787" width="3.85546875" style="68" customWidth="1"/>
    <col min="11788" max="11788" width="7.28515625" style="68" customWidth="1"/>
    <col min="11789" max="12032" width="9.140625" style="68"/>
    <col min="12033" max="12033" width="11.28515625" style="68" customWidth="1"/>
    <col min="12034" max="12034" width="17.7109375" style="68" customWidth="1"/>
    <col min="12035" max="12036" width="9.140625" style="68"/>
    <col min="12037" max="12037" width="6.28515625" style="68" customWidth="1"/>
    <col min="12038" max="12038" width="9.140625" style="68"/>
    <col min="12039" max="12039" width="11" style="68" customWidth="1"/>
    <col min="12040" max="12040" width="6.42578125" style="68" customWidth="1"/>
    <col min="12041" max="12041" width="5.85546875" style="68" customWidth="1"/>
    <col min="12042" max="12042" width="6.28515625" style="68" customWidth="1"/>
    <col min="12043" max="12043" width="3.85546875" style="68" customWidth="1"/>
    <col min="12044" max="12044" width="7.28515625" style="68" customWidth="1"/>
    <col min="12045" max="12288" width="9.140625" style="68"/>
    <col min="12289" max="12289" width="11.28515625" style="68" customWidth="1"/>
    <col min="12290" max="12290" width="17.7109375" style="68" customWidth="1"/>
    <col min="12291" max="12292" width="9.140625" style="68"/>
    <col min="12293" max="12293" width="6.28515625" style="68" customWidth="1"/>
    <col min="12294" max="12294" width="9.140625" style="68"/>
    <col min="12295" max="12295" width="11" style="68" customWidth="1"/>
    <col min="12296" max="12296" width="6.42578125" style="68" customWidth="1"/>
    <col min="12297" max="12297" width="5.85546875" style="68" customWidth="1"/>
    <col min="12298" max="12298" width="6.28515625" style="68" customWidth="1"/>
    <col min="12299" max="12299" width="3.85546875" style="68" customWidth="1"/>
    <col min="12300" max="12300" width="7.28515625" style="68" customWidth="1"/>
    <col min="12301" max="12544" width="9.140625" style="68"/>
    <col min="12545" max="12545" width="11.28515625" style="68" customWidth="1"/>
    <col min="12546" max="12546" width="17.7109375" style="68" customWidth="1"/>
    <col min="12547" max="12548" width="9.140625" style="68"/>
    <col min="12549" max="12549" width="6.28515625" style="68" customWidth="1"/>
    <col min="12550" max="12550" width="9.140625" style="68"/>
    <col min="12551" max="12551" width="11" style="68" customWidth="1"/>
    <col min="12552" max="12552" width="6.42578125" style="68" customWidth="1"/>
    <col min="12553" max="12553" width="5.85546875" style="68" customWidth="1"/>
    <col min="12554" max="12554" width="6.28515625" style="68" customWidth="1"/>
    <col min="12555" max="12555" width="3.85546875" style="68" customWidth="1"/>
    <col min="12556" max="12556" width="7.28515625" style="68" customWidth="1"/>
    <col min="12557" max="12800" width="9.140625" style="68"/>
    <col min="12801" max="12801" width="11.28515625" style="68" customWidth="1"/>
    <col min="12802" max="12802" width="17.7109375" style="68" customWidth="1"/>
    <col min="12803" max="12804" width="9.140625" style="68"/>
    <col min="12805" max="12805" width="6.28515625" style="68" customWidth="1"/>
    <col min="12806" max="12806" width="9.140625" style="68"/>
    <col min="12807" max="12807" width="11" style="68" customWidth="1"/>
    <col min="12808" max="12808" width="6.42578125" style="68" customWidth="1"/>
    <col min="12809" max="12809" width="5.85546875" style="68" customWidth="1"/>
    <col min="12810" max="12810" width="6.28515625" style="68" customWidth="1"/>
    <col min="12811" max="12811" width="3.85546875" style="68" customWidth="1"/>
    <col min="12812" max="12812" width="7.28515625" style="68" customWidth="1"/>
    <col min="12813" max="13056" width="9.140625" style="68"/>
    <col min="13057" max="13057" width="11.28515625" style="68" customWidth="1"/>
    <col min="13058" max="13058" width="17.7109375" style="68" customWidth="1"/>
    <col min="13059" max="13060" width="9.140625" style="68"/>
    <col min="13061" max="13061" width="6.28515625" style="68" customWidth="1"/>
    <col min="13062" max="13062" width="9.140625" style="68"/>
    <col min="13063" max="13063" width="11" style="68" customWidth="1"/>
    <col min="13064" max="13064" width="6.42578125" style="68" customWidth="1"/>
    <col min="13065" max="13065" width="5.85546875" style="68" customWidth="1"/>
    <col min="13066" max="13066" width="6.28515625" style="68" customWidth="1"/>
    <col min="13067" max="13067" width="3.85546875" style="68" customWidth="1"/>
    <col min="13068" max="13068" width="7.28515625" style="68" customWidth="1"/>
    <col min="13069" max="13312" width="9.140625" style="68"/>
    <col min="13313" max="13313" width="11.28515625" style="68" customWidth="1"/>
    <col min="13314" max="13314" width="17.7109375" style="68" customWidth="1"/>
    <col min="13315" max="13316" width="9.140625" style="68"/>
    <col min="13317" max="13317" width="6.28515625" style="68" customWidth="1"/>
    <col min="13318" max="13318" width="9.140625" style="68"/>
    <col min="13319" max="13319" width="11" style="68" customWidth="1"/>
    <col min="13320" max="13320" width="6.42578125" style="68" customWidth="1"/>
    <col min="13321" max="13321" width="5.85546875" style="68" customWidth="1"/>
    <col min="13322" max="13322" width="6.28515625" style="68" customWidth="1"/>
    <col min="13323" max="13323" width="3.85546875" style="68" customWidth="1"/>
    <col min="13324" max="13324" width="7.28515625" style="68" customWidth="1"/>
    <col min="13325" max="13568" width="9.140625" style="68"/>
    <col min="13569" max="13569" width="11.28515625" style="68" customWidth="1"/>
    <col min="13570" max="13570" width="17.7109375" style="68" customWidth="1"/>
    <col min="13571" max="13572" width="9.140625" style="68"/>
    <col min="13573" max="13573" width="6.28515625" style="68" customWidth="1"/>
    <col min="13574" max="13574" width="9.140625" style="68"/>
    <col min="13575" max="13575" width="11" style="68" customWidth="1"/>
    <col min="13576" max="13576" width="6.42578125" style="68" customWidth="1"/>
    <col min="13577" max="13577" width="5.85546875" style="68" customWidth="1"/>
    <col min="13578" max="13578" width="6.28515625" style="68" customWidth="1"/>
    <col min="13579" max="13579" width="3.85546875" style="68" customWidth="1"/>
    <col min="13580" max="13580" width="7.28515625" style="68" customWidth="1"/>
    <col min="13581" max="13824" width="9.140625" style="68"/>
    <col min="13825" max="13825" width="11.28515625" style="68" customWidth="1"/>
    <col min="13826" max="13826" width="17.7109375" style="68" customWidth="1"/>
    <col min="13827" max="13828" width="9.140625" style="68"/>
    <col min="13829" max="13829" width="6.28515625" style="68" customWidth="1"/>
    <col min="13830" max="13830" width="9.140625" style="68"/>
    <col min="13831" max="13831" width="11" style="68" customWidth="1"/>
    <col min="13832" max="13832" width="6.42578125" style="68" customWidth="1"/>
    <col min="13833" max="13833" width="5.85546875" style="68" customWidth="1"/>
    <col min="13834" max="13834" width="6.28515625" style="68" customWidth="1"/>
    <col min="13835" max="13835" width="3.85546875" style="68" customWidth="1"/>
    <col min="13836" max="13836" width="7.28515625" style="68" customWidth="1"/>
    <col min="13837" max="14080" width="9.140625" style="68"/>
    <col min="14081" max="14081" width="11.28515625" style="68" customWidth="1"/>
    <col min="14082" max="14082" width="17.7109375" style="68" customWidth="1"/>
    <col min="14083" max="14084" width="9.140625" style="68"/>
    <col min="14085" max="14085" width="6.28515625" style="68" customWidth="1"/>
    <col min="14086" max="14086" width="9.140625" style="68"/>
    <col min="14087" max="14087" width="11" style="68" customWidth="1"/>
    <col min="14088" max="14088" width="6.42578125" style="68" customWidth="1"/>
    <col min="14089" max="14089" width="5.85546875" style="68" customWidth="1"/>
    <col min="14090" max="14090" width="6.28515625" style="68" customWidth="1"/>
    <col min="14091" max="14091" width="3.85546875" style="68" customWidth="1"/>
    <col min="14092" max="14092" width="7.28515625" style="68" customWidth="1"/>
    <col min="14093" max="14336" width="9.140625" style="68"/>
    <col min="14337" max="14337" width="11.28515625" style="68" customWidth="1"/>
    <col min="14338" max="14338" width="17.7109375" style="68" customWidth="1"/>
    <col min="14339" max="14340" width="9.140625" style="68"/>
    <col min="14341" max="14341" width="6.28515625" style="68" customWidth="1"/>
    <col min="14342" max="14342" width="9.140625" style="68"/>
    <col min="14343" max="14343" width="11" style="68" customWidth="1"/>
    <col min="14344" max="14344" width="6.42578125" style="68" customWidth="1"/>
    <col min="14345" max="14345" width="5.85546875" style="68" customWidth="1"/>
    <col min="14346" max="14346" width="6.28515625" style="68" customWidth="1"/>
    <col min="14347" max="14347" width="3.85546875" style="68" customWidth="1"/>
    <col min="14348" max="14348" width="7.28515625" style="68" customWidth="1"/>
    <col min="14349" max="14592" width="9.140625" style="68"/>
    <col min="14593" max="14593" width="11.28515625" style="68" customWidth="1"/>
    <col min="14594" max="14594" width="17.7109375" style="68" customWidth="1"/>
    <col min="14595" max="14596" width="9.140625" style="68"/>
    <col min="14597" max="14597" width="6.28515625" style="68" customWidth="1"/>
    <col min="14598" max="14598" width="9.140625" style="68"/>
    <col min="14599" max="14599" width="11" style="68" customWidth="1"/>
    <col min="14600" max="14600" width="6.42578125" style="68" customWidth="1"/>
    <col min="14601" max="14601" width="5.85546875" style="68" customWidth="1"/>
    <col min="14602" max="14602" width="6.28515625" style="68" customWidth="1"/>
    <col min="14603" max="14603" width="3.85546875" style="68" customWidth="1"/>
    <col min="14604" max="14604" width="7.28515625" style="68" customWidth="1"/>
    <col min="14605" max="14848" width="9.140625" style="68"/>
    <col min="14849" max="14849" width="11.28515625" style="68" customWidth="1"/>
    <col min="14850" max="14850" width="17.7109375" style="68" customWidth="1"/>
    <col min="14851" max="14852" width="9.140625" style="68"/>
    <col min="14853" max="14853" width="6.28515625" style="68" customWidth="1"/>
    <col min="14854" max="14854" width="9.140625" style="68"/>
    <col min="14855" max="14855" width="11" style="68" customWidth="1"/>
    <col min="14856" max="14856" width="6.42578125" style="68" customWidth="1"/>
    <col min="14857" max="14857" width="5.85546875" style="68" customWidth="1"/>
    <col min="14858" max="14858" width="6.28515625" style="68" customWidth="1"/>
    <col min="14859" max="14859" width="3.85546875" style="68" customWidth="1"/>
    <col min="14860" max="14860" width="7.28515625" style="68" customWidth="1"/>
    <col min="14861" max="15104" width="9.140625" style="68"/>
    <col min="15105" max="15105" width="11.28515625" style="68" customWidth="1"/>
    <col min="15106" max="15106" width="17.7109375" style="68" customWidth="1"/>
    <col min="15107" max="15108" width="9.140625" style="68"/>
    <col min="15109" max="15109" width="6.28515625" style="68" customWidth="1"/>
    <col min="15110" max="15110" width="9.140625" style="68"/>
    <col min="15111" max="15111" width="11" style="68" customWidth="1"/>
    <col min="15112" max="15112" width="6.42578125" style="68" customWidth="1"/>
    <col min="15113" max="15113" width="5.85546875" style="68" customWidth="1"/>
    <col min="15114" max="15114" width="6.28515625" style="68" customWidth="1"/>
    <col min="15115" max="15115" width="3.85546875" style="68" customWidth="1"/>
    <col min="15116" max="15116" width="7.28515625" style="68" customWidth="1"/>
    <col min="15117" max="15360" width="9.140625" style="68"/>
    <col min="15361" max="15361" width="11.28515625" style="68" customWidth="1"/>
    <col min="15362" max="15362" width="17.7109375" style="68" customWidth="1"/>
    <col min="15363" max="15364" width="9.140625" style="68"/>
    <col min="15365" max="15365" width="6.28515625" style="68" customWidth="1"/>
    <col min="15366" max="15366" width="9.140625" style="68"/>
    <col min="15367" max="15367" width="11" style="68" customWidth="1"/>
    <col min="15368" max="15368" width="6.42578125" style="68" customWidth="1"/>
    <col min="15369" max="15369" width="5.85546875" style="68" customWidth="1"/>
    <col min="15370" max="15370" width="6.28515625" style="68" customWidth="1"/>
    <col min="15371" max="15371" width="3.85546875" style="68" customWidth="1"/>
    <col min="15372" max="15372" width="7.28515625" style="68" customWidth="1"/>
    <col min="15373" max="15616" width="9.140625" style="68"/>
    <col min="15617" max="15617" width="11.28515625" style="68" customWidth="1"/>
    <col min="15618" max="15618" width="17.7109375" style="68" customWidth="1"/>
    <col min="15619" max="15620" width="9.140625" style="68"/>
    <col min="15621" max="15621" width="6.28515625" style="68" customWidth="1"/>
    <col min="15622" max="15622" width="9.140625" style="68"/>
    <col min="15623" max="15623" width="11" style="68" customWidth="1"/>
    <col min="15624" max="15624" width="6.42578125" style="68" customWidth="1"/>
    <col min="15625" max="15625" width="5.85546875" style="68" customWidth="1"/>
    <col min="15626" max="15626" width="6.28515625" style="68" customWidth="1"/>
    <col min="15627" max="15627" width="3.85546875" style="68" customWidth="1"/>
    <col min="15628" max="15628" width="7.28515625" style="68" customWidth="1"/>
    <col min="15629" max="15872" width="9.140625" style="68"/>
    <col min="15873" max="15873" width="11.28515625" style="68" customWidth="1"/>
    <col min="15874" max="15874" width="17.7109375" style="68" customWidth="1"/>
    <col min="15875" max="15876" width="9.140625" style="68"/>
    <col min="15877" max="15877" width="6.28515625" style="68" customWidth="1"/>
    <col min="15878" max="15878" width="9.140625" style="68"/>
    <col min="15879" max="15879" width="11" style="68" customWidth="1"/>
    <col min="15880" max="15880" width="6.42578125" style="68" customWidth="1"/>
    <col min="15881" max="15881" width="5.85546875" style="68" customWidth="1"/>
    <col min="15882" max="15882" width="6.28515625" style="68" customWidth="1"/>
    <col min="15883" max="15883" width="3.85546875" style="68" customWidth="1"/>
    <col min="15884" max="15884" width="7.28515625" style="68" customWidth="1"/>
    <col min="15885" max="16128" width="9.140625" style="68"/>
    <col min="16129" max="16129" width="11.28515625" style="68" customWidth="1"/>
    <col min="16130" max="16130" width="17.7109375" style="68" customWidth="1"/>
    <col min="16131" max="16132" width="9.140625" style="68"/>
    <col min="16133" max="16133" width="6.28515625" style="68" customWidth="1"/>
    <col min="16134" max="16134" width="9.140625" style="68"/>
    <col min="16135" max="16135" width="11" style="68" customWidth="1"/>
    <col min="16136" max="16136" width="6.42578125" style="68" customWidth="1"/>
    <col min="16137" max="16137" width="5.85546875" style="68" customWidth="1"/>
    <col min="16138" max="16138" width="6.28515625" style="68" customWidth="1"/>
    <col min="16139" max="16139" width="3.85546875" style="68" customWidth="1"/>
    <col min="16140" max="16140" width="7.28515625" style="68" customWidth="1"/>
    <col min="16141" max="16384" width="9.140625" style="68"/>
  </cols>
  <sheetData>
    <row r="1" spans="1:12" ht="14.45" x14ac:dyDescent="0.3">
      <c r="A1" s="7" t="s">
        <v>77</v>
      </c>
      <c r="B1" s="7"/>
      <c r="C1" s="3"/>
      <c r="D1" s="3"/>
      <c r="E1" s="3"/>
      <c r="F1" s="67"/>
      <c r="G1" s="67"/>
      <c r="H1" s="1"/>
      <c r="I1" s="67"/>
      <c r="J1" s="67"/>
      <c r="K1" s="67"/>
      <c r="L1" s="3"/>
    </row>
    <row r="2" spans="1:12" ht="14.45" x14ac:dyDescent="0.3">
      <c r="A2" s="7" t="s">
        <v>78</v>
      </c>
      <c r="B2" s="69" t="s">
        <v>79</v>
      </c>
      <c r="C2" s="357"/>
      <c r="D2" s="358"/>
      <c r="E2" s="3"/>
      <c r="F2" s="359"/>
      <c r="G2" s="360"/>
      <c r="H2" s="1"/>
      <c r="I2" s="359"/>
      <c r="J2" s="361"/>
      <c r="K2" s="361"/>
      <c r="L2" s="360"/>
    </row>
    <row r="3" spans="1:12" ht="14.45" x14ac:dyDescent="0.3">
      <c r="A3" s="3"/>
      <c r="B3" s="3"/>
      <c r="C3" s="3"/>
      <c r="D3" s="3"/>
      <c r="E3" s="70"/>
      <c r="F3" s="166" t="s">
        <v>4</v>
      </c>
      <c r="G3" s="166"/>
      <c r="H3" s="3"/>
      <c r="I3" s="362" t="s">
        <v>5</v>
      </c>
      <c r="J3" s="362"/>
      <c r="K3" s="362"/>
      <c r="L3" s="362"/>
    </row>
    <row r="4" spans="1:12" ht="14.45" x14ac:dyDescent="0.3">
      <c r="A4" s="3"/>
      <c r="B4" s="3"/>
      <c r="C4" s="3"/>
      <c r="D4" s="3"/>
      <c r="E4" s="3"/>
      <c r="F4" s="1"/>
      <c r="G4" s="1"/>
      <c r="H4" s="66"/>
      <c r="I4" s="153"/>
      <c r="J4" s="153"/>
      <c r="K4" s="153"/>
      <c r="L4" s="153"/>
    </row>
    <row r="5" spans="1:12" ht="15.75" customHeight="1" x14ac:dyDescent="0.3">
      <c r="A5" s="3"/>
      <c r="B5" s="3"/>
      <c r="C5" s="71" t="s">
        <v>80</v>
      </c>
      <c r="D5" s="72"/>
      <c r="E5" s="3"/>
      <c r="F5" s="1"/>
      <c r="G5" s="1"/>
      <c r="H5" s="73"/>
      <c r="I5" s="166"/>
      <c r="J5" s="166"/>
      <c r="K5" s="166"/>
      <c r="L5" s="166"/>
    </row>
    <row r="6" spans="1:12" ht="15.6" x14ac:dyDescent="0.3">
      <c r="A6" s="3" t="s">
        <v>36</v>
      </c>
      <c r="B6" s="133"/>
      <c r="C6" s="69" t="s">
        <v>81</v>
      </c>
      <c r="D6" s="363"/>
      <c r="E6" s="364"/>
      <c r="F6" s="364"/>
      <c r="G6" s="364"/>
      <c r="H6" s="364"/>
      <c r="I6" s="364"/>
      <c r="J6" s="364"/>
      <c r="K6" s="364"/>
      <c r="L6" s="364"/>
    </row>
    <row r="7" spans="1:12" thickBot="1" x14ac:dyDescent="0.35">
      <c r="A7" s="3"/>
      <c r="B7" s="3"/>
      <c r="C7" s="3"/>
      <c r="D7" s="3"/>
      <c r="E7" s="3"/>
      <c r="F7" s="3"/>
      <c r="G7" s="3"/>
      <c r="H7" s="3"/>
      <c r="I7" s="3"/>
      <c r="J7" s="3"/>
      <c r="K7" s="3"/>
      <c r="L7" s="3"/>
    </row>
    <row r="8" spans="1:12" ht="14.45" x14ac:dyDescent="0.3">
      <c r="A8" s="365" t="s">
        <v>82</v>
      </c>
      <c r="B8" s="366"/>
      <c r="C8" s="366"/>
      <c r="D8" s="366"/>
      <c r="E8" s="366"/>
      <c r="F8" s="366"/>
      <c r="G8" s="366"/>
      <c r="H8" s="366"/>
      <c r="I8" s="366"/>
      <c r="J8" s="366"/>
      <c r="K8" s="366"/>
      <c r="L8" s="367"/>
    </row>
    <row r="9" spans="1:12" thickBot="1" x14ac:dyDescent="0.35">
      <c r="A9" s="368" t="s">
        <v>83</v>
      </c>
      <c r="B9" s="369"/>
      <c r="C9" s="369"/>
      <c r="D9" s="369"/>
      <c r="E9" s="369"/>
      <c r="F9" s="369"/>
      <c r="G9" s="369"/>
      <c r="H9" s="369"/>
      <c r="I9" s="369"/>
      <c r="J9" s="369"/>
      <c r="K9" s="369"/>
      <c r="L9" s="370"/>
    </row>
    <row r="10" spans="1:12" ht="15" customHeight="1" x14ac:dyDescent="0.25">
      <c r="A10" s="371" t="s">
        <v>84</v>
      </c>
      <c r="B10" s="74" t="s">
        <v>85</v>
      </c>
      <c r="C10" s="373" t="s">
        <v>86</v>
      </c>
      <c r="D10" s="374"/>
      <c r="E10" s="374"/>
      <c r="F10" s="374"/>
      <c r="G10" s="374"/>
      <c r="H10" s="374"/>
      <c r="I10" s="375"/>
      <c r="J10" s="379" t="s">
        <v>87</v>
      </c>
      <c r="K10" s="380"/>
      <c r="L10" s="381"/>
    </row>
    <row r="11" spans="1:12" ht="23.25" thickBot="1" x14ac:dyDescent="0.3">
      <c r="A11" s="372"/>
      <c r="B11" s="75" t="s">
        <v>88</v>
      </c>
      <c r="C11" s="376"/>
      <c r="D11" s="377"/>
      <c r="E11" s="377"/>
      <c r="F11" s="377"/>
      <c r="G11" s="377"/>
      <c r="H11" s="377"/>
      <c r="I11" s="378"/>
      <c r="J11" s="382"/>
      <c r="K11" s="383"/>
      <c r="L11" s="384"/>
    </row>
    <row r="12" spans="1:12" ht="21.95" customHeight="1" x14ac:dyDescent="0.3">
      <c r="A12" s="76"/>
      <c r="B12" s="77"/>
      <c r="C12" s="385"/>
      <c r="D12" s="386"/>
      <c r="E12" s="386"/>
      <c r="F12" s="386"/>
      <c r="G12" s="386"/>
      <c r="H12" s="386"/>
      <c r="I12" s="387"/>
      <c r="J12" s="388"/>
      <c r="K12" s="388"/>
      <c r="L12" s="388"/>
    </row>
    <row r="13" spans="1:12" ht="21.95" customHeight="1" x14ac:dyDescent="0.3">
      <c r="A13" s="78"/>
      <c r="B13" s="79"/>
      <c r="C13" s="389"/>
      <c r="D13" s="389"/>
      <c r="E13" s="389"/>
      <c r="F13" s="389"/>
      <c r="G13" s="389"/>
      <c r="H13" s="389"/>
      <c r="I13" s="389"/>
      <c r="J13" s="390"/>
      <c r="K13" s="390"/>
      <c r="L13" s="390"/>
    </row>
    <row r="14" spans="1:12" ht="21.95" customHeight="1" x14ac:dyDescent="0.3">
      <c r="A14" s="78"/>
      <c r="B14" s="79"/>
      <c r="C14" s="389"/>
      <c r="D14" s="389"/>
      <c r="E14" s="389"/>
      <c r="F14" s="389"/>
      <c r="G14" s="389"/>
      <c r="H14" s="389"/>
      <c r="I14" s="389"/>
      <c r="J14" s="390">
        <v>0</v>
      </c>
      <c r="K14" s="390"/>
      <c r="L14" s="390"/>
    </row>
    <row r="15" spans="1:12" ht="21.95" customHeight="1" x14ac:dyDescent="0.3">
      <c r="A15" s="78"/>
      <c r="B15" s="79"/>
      <c r="C15" s="389"/>
      <c r="D15" s="389"/>
      <c r="E15" s="389"/>
      <c r="F15" s="389"/>
      <c r="G15" s="389"/>
      <c r="H15" s="389"/>
      <c r="I15" s="389"/>
      <c r="J15" s="390">
        <v>0</v>
      </c>
      <c r="K15" s="390"/>
      <c r="L15" s="390"/>
    </row>
    <row r="16" spans="1:12" ht="21.95" customHeight="1" x14ac:dyDescent="0.3">
      <c r="A16" s="78"/>
      <c r="B16" s="79"/>
      <c r="C16" s="389"/>
      <c r="D16" s="389"/>
      <c r="E16" s="389"/>
      <c r="F16" s="389"/>
      <c r="G16" s="389"/>
      <c r="H16" s="389"/>
      <c r="I16" s="389"/>
      <c r="J16" s="390">
        <v>0</v>
      </c>
      <c r="K16" s="390"/>
      <c r="L16" s="390"/>
    </row>
    <row r="17" spans="1:12" ht="21.95" customHeight="1" x14ac:dyDescent="0.3">
      <c r="A17" s="78"/>
      <c r="B17" s="79"/>
      <c r="C17" s="389"/>
      <c r="D17" s="389"/>
      <c r="E17" s="389"/>
      <c r="F17" s="389"/>
      <c r="G17" s="389"/>
      <c r="H17" s="389"/>
      <c r="I17" s="389"/>
      <c r="J17" s="390">
        <v>0</v>
      </c>
      <c r="K17" s="390"/>
      <c r="L17" s="390"/>
    </row>
    <row r="18" spans="1:12" ht="21.95" customHeight="1" x14ac:dyDescent="0.3">
      <c r="A18" s="78"/>
      <c r="B18" s="79"/>
      <c r="C18" s="389"/>
      <c r="D18" s="389"/>
      <c r="E18" s="389"/>
      <c r="F18" s="389"/>
      <c r="G18" s="389"/>
      <c r="H18" s="389"/>
      <c r="I18" s="389"/>
      <c r="J18" s="390">
        <v>0</v>
      </c>
      <c r="K18" s="390"/>
      <c r="L18" s="390"/>
    </row>
    <row r="19" spans="1:12" ht="21.95" customHeight="1" x14ac:dyDescent="0.3">
      <c r="A19" s="78"/>
      <c r="B19" s="79"/>
      <c r="C19" s="389"/>
      <c r="D19" s="389"/>
      <c r="E19" s="389"/>
      <c r="F19" s="389"/>
      <c r="G19" s="389"/>
      <c r="H19" s="389"/>
      <c r="I19" s="389"/>
      <c r="J19" s="390">
        <v>0</v>
      </c>
      <c r="K19" s="390"/>
      <c r="L19" s="390"/>
    </row>
    <row r="20" spans="1:12" ht="21.95" customHeight="1" x14ac:dyDescent="0.3">
      <c r="A20" s="78"/>
      <c r="B20" s="79"/>
      <c r="C20" s="389"/>
      <c r="D20" s="389"/>
      <c r="E20" s="389"/>
      <c r="F20" s="389"/>
      <c r="G20" s="389"/>
      <c r="H20" s="389"/>
      <c r="I20" s="389"/>
      <c r="J20" s="390">
        <v>0</v>
      </c>
      <c r="K20" s="390"/>
      <c r="L20" s="390"/>
    </row>
    <row r="21" spans="1:12" ht="21.95" customHeight="1" x14ac:dyDescent="0.3">
      <c r="A21" s="78"/>
      <c r="B21" s="79"/>
      <c r="C21" s="389"/>
      <c r="D21" s="389"/>
      <c r="E21" s="389"/>
      <c r="F21" s="389"/>
      <c r="G21" s="389"/>
      <c r="H21" s="389"/>
      <c r="I21" s="389"/>
      <c r="J21" s="390">
        <v>0</v>
      </c>
      <c r="K21" s="390"/>
      <c r="L21" s="390"/>
    </row>
    <row r="22" spans="1:12" ht="21.95" customHeight="1" x14ac:dyDescent="0.3">
      <c r="A22" s="78"/>
      <c r="B22" s="79"/>
      <c r="C22" s="389"/>
      <c r="D22" s="389"/>
      <c r="E22" s="389"/>
      <c r="F22" s="389"/>
      <c r="G22" s="389"/>
      <c r="H22" s="389"/>
      <c r="I22" s="389"/>
      <c r="J22" s="390">
        <v>0</v>
      </c>
      <c r="K22" s="390"/>
      <c r="L22" s="390"/>
    </row>
    <row r="23" spans="1:12" ht="21.95" customHeight="1" x14ac:dyDescent="0.3">
      <c r="A23" s="78"/>
      <c r="B23" s="79"/>
      <c r="C23" s="389"/>
      <c r="D23" s="389"/>
      <c r="E23" s="389"/>
      <c r="F23" s="389"/>
      <c r="G23" s="389"/>
      <c r="H23" s="389"/>
      <c r="I23" s="389"/>
      <c r="J23" s="390">
        <v>0</v>
      </c>
      <c r="K23" s="390"/>
      <c r="L23" s="390"/>
    </row>
    <row r="24" spans="1:12" ht="15.75" x14ac:dyDescent="0.25">
      <c r="A24" s="393" t="s">
        <v>89</v>
      </c>
      <c r="B24" s="394"/>
      <c r="C24" s="394"/>
      <c r="D24" s="394"/>
      <c r="E24" s="394"/>
      <c r="F24" s="394"/>
      <c r="G24" s="80"/>
      <c r="H24" s="399" t="s">
        <v>90</v>
      </c>
      <c r="I24" s="400"/>
      <c r="J24" s="405">
        <f>SUM(J12:L23)</f>
        <v>0</v>
      </c>
      <c r="K24" s="406"/>
      <c r="L24" s="407"/>
    </row>
    <row r="25" spans="1:12" ht="15.75" x14ac:dyDescent="0.25">
      <c r="A25" s="395"/>
      <c r="B25" s="396"/>
      <c r="C25" s="396"/>
      <c r="D25" s="396"/>
      <c r="E25" s="396"/>
      <c r="F25" s="396"/>
      <c r="G25" s="81"/>
      <c r="H25" s="401"/>
      <c r="I25" s="402"/>
      <c r="J25" s="408"/>
      <c r="K25" s="409"/>
      <c r="L25" s="410"/>
    </row>
    <row r="26" spans="1:12" ht="15.75" x14ac:dyDescent="0.25">
      <c r="A26" s="397"/>
      <c r="B26" s="398"/>
      <c r="C26" s="398"/>
      <c r="D26" s="398"/>
      <c r="E26" s="398"/>
      <c r="F26" s="398"/>
      <c r="G26" s="82"/>
      <c r="H26" s="403"/>
      <c r="I26" s="404"/>
      <c r="J26" s="411"/>
      <c r="K26" s="412"/>
      <c r="L26" s="413"/>
    </row>
    <row r="27" spans="1:12" ht="15.6" x14ac:dyDescent="0.3">
      <c r="A27" s="414" t="s">
        <v>91</v>
      </c>
      <c r="B27" s="415"/>
      <c r="C27" s="415"/>
      <c r="D27" s="415"/>
      <c r="E27" s="415"/>
      <c r="F27" s="415"/>
      <c r="G27" s="415"/>
      <c r="H27" s="415"/>
      <c r="I27" s="415"/>
      <c r="J27" s="415"/>
      <c r="K27" s="415"/>
      <c r="L27" s="416"/>
    </row>
    <row r="28" spans="1:12" ht="15" customHeight="1" x14ac:dyDescent="0.25">
      <c r="A28" s="417"/>
      <c r="B28" s="418"/>
      <c r="C28" s="418"/>
      <c r="D28" s="418"/>
      <c r="E28" s="418"/>
      <c r="F28" s="418"/>
      <c r="G28" s="418"/>
      <c r="H28" s="418"/>
      <c r="I28" s="418"/>
      <c r="J28" s="418"/>
      <c r="K28" s="418"/>
      <c r="L28" s="419"/>
    </row>
    <row r="29" spans="1:12" ht="15" customHeight="1" x14ac:dyDescent="0.25">
      <c r="A29" s="420"/>
      <c r="B29" s="421"/>
      <c r="C29" s="421"/>
      <c r="D29" s="421"/>
      <c r="E29" s="421"/>
      <c r="F29" s="421"/>
      <c r="G29" s="421"/>
      <c r="H29" s="421"/>
      <c r="I29" s="421"/>
      <c r="J29" s="421"/>
      <c r="K29" s="421"/>
      <c r="L29" s="422"/>
    </row>
    <row r="30" spans="1:12" ht="15" customHeight="1" x14ac:dyDescent="0.25">
      <c r="A30" s="420"/>
      <c r="B30" s="421"/>
      <c r="C30" s="421"/>
      <c r="D30" s="421"/>
      <c r="E30" s="421"/>
      <c r="F30" s="421"/>
      <c r="G30" s="421"/>
      <c r="H30" s="421"/>
      <c r="I30" s="421"/>
      <c r="J30" s="421"/>
      <c r="K30" s="421"/>
      <c r="L30" s="422"/>
    </row>
    <row r="31" spans="1:12" ht="15" customHeight="1" x14ac:dyDescent="0.25">
      <c r="A31" s="420"/>
      <c r="B31" s="421"/>
      <c r="C31" s="421"/>
      <c r="D31" s="421"/>
      <c r="E31" s="421"/>
      <c r="F31" s="421"/>
      <c r="G31" s="421"/>
      <c r="H31" s="421"/>
      <c r="I31" s="421"/>
      <c r="J31" s="421"/>
      <c r="K31" s="421"/>
      <c r="L31" s="422"/>
    </row>
    <row r="32" spans="1:12" ht="15" customHeight="1" x14ac:dyDescent="0.25">
      <c r="A32" s="420"/>
      <c r="B32" s="421"/>
      <c r="C32" s="421"/>
      <c r="D32" s="421"/>
      <c r="E32" s="421"/>
      <c r="F32" s="421"/>
      <c r="G32" s="421"/>
      <c r="H32" s="421"/>
      <c r="I32" s="421"/>
      <c r="J32" s="421"/>
      <c r="K32" s="421"/>
      <c r="L32" s="422"/>
    </row>
    <row r="33" spans="1:12" ht="15" customHeight="1" x14ac:dyDescent="0.25">
      <c r="A33" s="420"/>
      <c r="B33" s="421"/>
      <c r="C33" s="421"/>
      <c r="D33" s="421"/>
      <c r="E33" s="421"/>
      <c r="F33" s="421"/>
      <c r="G33" s="421"/>
      <c r="H33" s="421"/>
      <c r="I33" s="421"/>
      <c r="J33" s="421"/>
      <c r="K33" s="421"/>
      <c r="L33" s="422"/>
    </row>
    <row r="34" spans="1:12" ht="15" customHeight="1" x14ac:dyDescent="0.25">
      <c r="A34" s="420"/>
      <c r="B34" s="421"/>
      <c r="C34" s="421"/>
      <c r="D34" s="421"/>
      <c r="E34" s="421"/>
      <c r="F34" s="421"/>
      <c r="G34" s="421"/>
      <c r="H34" s="421"/>
      <c r="I34" s="421"/>
      <c r="J34" s="421"/>
      <c r="K34" s="421"/>
      <c r="L34" s="422"/>
    </row>
    <row r="35" spans="1:12" ht="15" customHeight="1" x14ac:dyDescent="0.25">
      <c r="A35" s="420"/>
      <c r="B35" s="421"/>
      <c r="C35" s="421"/>
      <c r="D35" s="421"/>
      <c r="E35" s="421"/>
      <c r="F35" s="421"/>
      <c r="G35" s="421"/>
      <c r="H35" s="421"/>
      <c r="I35" s="421"/>
      <c r="J35" s="421"/>
      <c r="K35" s="421"/>
      <c r="L35" s="422"/>
    </row>
    <row r="36" spans="1:12" ht="15" customHeight="1" x14ac:dyDescent="0.25">
      <c r="A36" s="420"/>
      <c r="B36" s="421"/>
      <c r="C36" s="421"/>
      <c r="D36" s="421"/>
      <c r="E36" s="421"/>
      <c r="F36" s="421"/>
      <c r="G36" s="421"/>
      <c r="H36" s="421"/>
      <c r="I36" s="421"/>
      <c r="J36" s="421"/>
      <c r="K36" s="421"/>
      <c r="L36" s="422"/>
    </row>
    <row r="37" spans="1:12" ht="15" customHeight="1" x14ac:dyDescent="0.25">
      <c r="A37" s="423"/>
      <c r="B37" s="424"/>
      <c r="C37" s="424"/>
      <c r="D37" s="424"/>
      <c r="E37" s="424"/>
      <c r="F37" s="424"/>
      <c r="G37" s="424"/>
      <c r="H37" s="424"/>
      <c r="I37" s="424"/>
      <c r="J37" s="424"/>
      <c r="K37" s="424"/>
      <c r="L37" s="425"/>
    </row>
    <row r="38" spans="1:12" ht="14.45" x14ac:dyDescent="0.3">
      <c r="A38" s="391" t="s">
        <v>92</v>
      </c>
      <c r="B38" s="392"/>
      <c r="C38" s="392"/>
      <c r="D38" s="392"/>
      <c r="E38" s="392"/>
      <c r="F38" s="392"/>
      <c r="G38" s="392"/>
      <c r="H38" s="392"/>
      <c r="I38" s="392"/>
      <c r="J38" s="392"/>
      <c r="K38" s="392"/>
      <c r="L38" s="392"/>
    </row>
    <row r="39" spans="1:12" ht="14.45" x14ac:dyDescent="0.3">
      <c r="A39" s="153" t="s">
        <v>93</v>
      </c>
      <c r="B39" s="153"/>
      <c r="C39" s="153"/>
      <c r="D39" s="153"/>
      <c r="E39" s="153"/>
      <c r="F39" s="153"/>
      <c r="G39" s="153"/>
      <c r="H39" s="153"/>
      <c r="I39" s="153"/>
      <c r="J39" s="153"/>
      <c r="K39" s="153"/>
      <c r="L39" s="153"/>
    </row>
    <row r="40" spans="1:12" ht="41.25" customHeight="1" x14ac:dyDescent="0.3">
      <c r="A40" s="429" t="s">
        <v>94</v>
      </c>
      <c r="B40" s="429"/>
      <c r="C40" s="429"/>
      <c r="D40" s="429"/>
      <c r="E40" s="429"/>
      <c r="F40" s="429"/>
      <c r="G40" s="83" t="s">
        <v>95</v>
      </c>
      <c r="H40" s="430" t="s">
        <v>96</v>
      </c>
      <c r="I40" s="430"/>
      <c r="J40" s="430" t="s">
        <v>97</v>
      </c>
      <c r="K40" s="430"/>
      <c r="L40" s="1"/>
    </row>
    <row r="41" spans="1:12" ht="30.75" customHeight="1" x14ac:dyDescent="0.25">
      <c r="A41" s="426" t="s">
        <v>98</v>
      </c>
      <c r="B41" s="426"/>
      <c r="C41" s="426"/>
      <c r="D41" s="426"/>
      <c r="E41" s="426"/>
      <c r="F41" s="426"/>
      <c r="G41" s="84">
        <v>7</v>
      </c>
      <c r="H41" s="427">
        <v>8</v>
      </c>
      <c r="I41" s="428"/>
      <c r="J41" s="427">
        <v>15</v>
      </c>
      <c r="K41" s="428"/>
      <c r="L41" s="1"/>
    </row>
    <row r="42" spans="1:12" ht="27.75" customHeight="1" x14ac:dyDescent="0.25">
      <c r="A42" s="426" t="s">
        <v>99</v>
      </c>
      <c r="B42" s="426"/>
      <c r="C42" s="426"/>
      <c r="D42" s="426"/>
      <c r="E42" s="426"/>
      <c r="F42" s="426"/>
      <c r="G42" s="84">
        <v>8</v>
      </c>
      <c r="H42" s="427">
        <v>9</v>
      </c>
      <c r="I42" s="428"/>
      <c r="J42" s="427">
        <v>19</v>
      </c>
      <c r="K42" s="428"/>
      <c r="L42" s="3"/>
    </row>
    <row r="43" spans="1:12" x14ac:dyDescent="0.25">
      <c r="A43" s="285" t="s">
        <v>100</v>
      </c>
      <c r="B43" s="285"/>
      <c r="C43" s="285"/>
      <c r="D43" s="285"/>
      <c r="E43" s="285"/>
      <c r="F43" s="285"/>
      <c r="G43" s="285"/>
      <c r="H43" s="285"/>
      <c r="I43" s="285"/>
      <c r="J43" s="285"/>
      <c r="K43" s="285"/>
      <c r="L43" s="3"/>
    </row>
  </sheetData>
  <mergeCells count="54">
    <mergeCell ref="A42:F42"/>
    <mergeCell ref="H42:I42"/>
    <mergeCell ref="J42:K42"/>
    <mergeCell ref="A43:K43"/>
    <mergeCell ref="A39:L39"/>
    <mergeCell ref="A40:F40"/>
    <mergeCell ref="H40:I40"/>
    <mergeCell ref="J40:K40"/>
    <mergeCell ref="A41:F41"/>
    <mergeCell ref="H41:I41"/>
    <mergeCell ref="J41:K41"/>
    <mergeCell ref="A38:L38"/>
    <mergeCell ref="C21:I21"/>
    <mergeCell ref="J21:L21"/>
    <mergeCell ref="C22:I22"/>
    <mergeCell ref="J22:L22"/>
    <mergeCell ref="C23:I23"/>
    <mergeCell ref="J23:L23"/>
    <mergeCell ref="A24:F26"/>
    <mergeCell ref="H24:I26"/>
    <mergeCell ref="J24:L26"/>
    <mergeCell ref="A27:L27"/>
    <mergeCell ref="A28:L37"/>
    <mergeCell ref="C18:I18"/>
    <mergeCell ref="J18:L18"/>
    <mergeCell ref="C19:I19"/>
    <mergeCell ref="J19:L19"/>
    <mergeCell ref="C20:I20"/>
    <mergeCell ref="J20:L20"/>
    <mergeCell ref="C15:I15"/>
    <mergeCell ref="J15:L15"/>
    <mergeCell ref="C16:I16"/>
    <mergeCell ref="J16:L16"/>
    <mergeCell ref="C17:I17"/>
    <mergeCell ref="J17:L17"/>
    <mergeCell ref="C12:I12"/>
    <mergeCell ref="J12:L12"/>
    <mergeCell ref="C13:I13"/>
    <mergeCell ref="J13:L13"/>
    <mergeCell ref="C14:I14"/>
    <mergeCell ref="J14:L14"/>
    <mergeCell ref="I5:L5"/>
    <mergeCell ref="D6:L6"/>
    <mergeCell ref="A8:L8"/>
    <mergeCell ref="A9:L9"/>
    <mergeCell ref="A10:A11"/>
    <mergeCell ref="C10:I11"/>
    <mergeCell ref="J10:L11"/>
    <mergeCell ref="I4:L4"/>
    <mergeCell ref="C2:D2"/>
    <mergeCell ref="F2:G2"/>
    <mergeCell ref="I2:L2"/>
    <mergeCell ref="F3:G3"/>
    <mergeCell ref="I3:L3"/>
  </mergeCells>
  <pageMargins left="0.25" right="0.25" top="0.25" bottom="0.25" header="0" footer="0"/>
  <pageSetup scale="9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1"/>
  <sheetViews>
    <sheetView workbookViewId="0">
      <selection activeCell="Z18" sqref="Z18"/>
    </sheetView>
  </sheetViews>
  <sheetFormatPr defaultColWidth="5.7109375" defaultRowHeight="15" x14ac:dyDescent="0.25"/>
  <cols>
    <col min="1" max="6" width="4.7109375" style="68" customWidth="1"/>
    <col min="7" max="7" width="5.5703125" style="68" customWidth="1"/>
    <col min="8" max="12" width="4.7109375" style="68" customWidth="1"/>
    <col min="13" max="13" width="6.42578125" style="68" customWidth="1"/>
    <col min="14" max="14" width="6.7109375" style="68" customWidth="1"/>
    <col min="15" max="15" width="4.7109375" style="68" customWidth="1"/>
    <col min="16" max="16" width="6" style="68" bestFit="1" customWidth="1"/>
    <col min="17" max="17" width="4.7109375" style="68" customWidth="1"/>
    <col min="18" max="18" width="5.42578125" style="68" bestFit="1" customWidth="1"/>
    <col min="19" max="19" width="5.28515625" style="68" customWidth="1"/>
    <col min="20" max="256" width="5.7109375" style="68"/>
    <col min="257" max="262" width="4.7109375" style="68" customWidth="1"/>
    <col min="263" max="263" width="5.5703125" style="68" customWidth="1"/>
    <col min="264" max="268" width="4.7109375" style="68" customWidth="1"/>
    <col min="269" max="269" width="6.42578125" style="68" customWidth="1"/>
    <col min="270" max="270" width="6.7109375" style="68" customWidth="1"/>
    <col min="271" max="271" width="4.7109375" style="68" customWidth="1"/>
    <col min="272" max="272" width="6" style="68" bestFit="1" customWidth="1"/>
    <col min="273" max="273" width="4.7109375" style="68" customWidth="1"/>
    <col min="274" max="274" width="5.42578125" style="68" bestFit="1" customWidth="1"/>
    <col min="275" max="512" width="5.7109375" style="68"/>
    <col min="513" max="518" width="4.7109375" style="68" customWidth="1"/>
    <col min="519" max="519" width="5.5703125" style="68" customWidth="1"/>
    <col min="520" max="524" width="4.7109375" style="68" customWidth="1"/>
    <col min="525" max="525" width="6.42578125" style="68" customWidth="1"/>
    <col min="526" max="526" width="6.7109375" style="68" customWidth="1"/>
    <col min="527" max="527" width="4.7109375" style="68" customWidth="1"/>
    <col min="528" max="528" width="6" style="68" bestFit="1" customWidth="1"/>
    <col min="529" max="529" width="4.7109375" style="68" customWidth="1"/>
    <col min="530" max="530" width="5.42578125" style="68" bestFit="1" customWidth="1"/>
    <col min="531" max="768" width="5.7109375" style="68"/>
    <col min="769" max="774" width="4.7109375" style="68" customWidth="1"/>
    <col min="775" max="775" width="5.5703125" style="68" customWidth="1"/>
    <col min="776" max="780" width="4.7109375" style="68" customWidth="1"/>
    <col min="781" max="781" width="6.42578125" style="68" customWidth="1"/>
    <col min="782" max="782" width="6.7109375" style="68" customWidth="1"/>
    <col min="783" max="783" width="4.7109375" style="68" customWidth="1"/>
    <col min="784" max="784" width="6" style="68" bestFit="1" customWidth="1"/>
    <col min="785" max="785" width="4.7109375" style="68" customWidth="1"/>
    <col min="786" max="786" width="5.42578125" style="68" bestFit="1" customWidth="1"/>
    <col min="787" max="1024" width="5.7109375" style="68"/>
    <col min="1025" max="1030" width="4.7109375" style="68" customWidth="1"/>
    <col min="1031" max="1031" width="5.5703125" style="68" customWidth="1"/>
    <col min="1032" max="1036" width="4.7109375" style="68" customWidth="1"/>
    <col min="1037" max="1037" width="6.42578125" style="68" customWidth="1"/>
    <col min="1038" max="1038" width="6.7109375" style="68" customWidth="1"/>
    <col min="1039" max="1039" width="4.7109375" style="68" customWidth="1"/>
    <col min="1040" max="1040" width="6" style="68" bestFit="1" customWidth="1"/>
    <col min="1041" max="1041" width="4.7109375" style="68" customWidth="1"/>
    <col min="1042" max="1042" width="5.42578125" style="68" bestFit="1" customWidth="1"/>
    <col min="1043" max="1280" width="5.7109375" style="68"/>
    <col min="1281" max="1286" width="4.7109375" style="68" customWidth="1"/>
    <col min="1287" max="1287" width="5.5703125" style="68" customWidth="1"/>
    <col min="1288" max="1292" width="4.7109375" style="68" customWidth="1"/>
    <col min="1293" max="1293" width="6.42578125" style="68" customWidth="1"/>
    <col min="1294" max="1294" width="6.7109375" style="68" customWidth="1"/>
    <col min="1295" max="1295" width="4.7109375" style="68" customWidth="1"/>
    <col min="1296" max="1296" width="6" style="68" bestFit="1" customWidth="1"/>
    <col min="1297" max="1297" width="4.7109375" style="68" customWidth="1"/>
    <col min="1298" max="1298" width="5.42578125" style="68" bestFit="1" customWidth="1"/>
    <col min="1299" max="1536" width="5.7109375" style="68"/>
    <col min="1537" max="1542" width="4.7109375" style="68" customWidth="1"/>
    <col min="1543" max="1543" width="5.5703125" style="68" customWidth="1"/>
    <col min="1544" max="1548" width="4.7109375" style="68" customWidth="1"/>
    <col min="1549" max="1549" width="6.42578125" style="68" customWidth="1"/>
    <col min="1550" max="1550" width="6.7109375" style="68" customWidth="1"/>
    <col min="1551" max="1551" width="4.7109375" style="68" customWidth="1"/>
    <col min="1552" max="1552" width="6" style="68" bestFit="1" customWidth="1"/>
    <col min="1553" max="1553" width="4.7109375" style="68" customWidth="1"/>
    <col min="1554" max="1554" width="5.42578125" style="68" bestFit="1" customWidth="1"/>
    <col min="1555" max="1792" width="5.7109375" style="68"/>
    <col min="1793" max="1798" width="4.7109375" style="68" customWidth="1"/>
    <col min="1799" max="1799" width="5.5703125" style="68" customWidth="1"/>
    <col min="1800" max="1804" width="4.7109375" style="68" customWidth="1"/>
    <col min="1805" max="1805" width="6.42578125" style="68" customWidth="1"/>
    <col min="1806" max="1806" width="6.7109375" style="68" customWidth="1"/>
    <col min="1807" max="1807" width="4.7109375" style="68" customWidth="1"/>
    <col min="1808" max="1808" width="6" style="68" bestFit="1" customWidth="1"/>
    <col min="1809" max="1809" width="4.7109375" style="68" customWidth="1"/>
    <col min="1810" max="1810" width="5.42578125" style="68" bestFit="1" customWidth="1"/>
    <col min="1811" max="2048" width="5.7109375" style="68"/>
    <col min="2049" max="2054" width="4.7109375" style="68" customWidth="1"/>
    <col min="2055" max="2055" width="5.5703125" style="68" customWidth="1"/>
    <col min="2056" max="2060" width="4.7109375" style="68" customWidth="1"/>
    <col min="2061" max="2061" width="6.42578125" style="68" customWidth="1"/>
    <col min="2062" max="2062" width="6.7109375" style="68" customWidth="1"/>
    <col min="2063" max="2063" width="4.7109375" style="68" customWidth="1"/>
    <col min="2064" max="2064" width="6" style="68" bestFit="1" customWidth="1"/>
    <col min="2065" max="2065" width="4.7109375" style="68" customWidth="1"/>
    <col min="2066" max="2066" width="5.42578125" style="68" bestFit="1" customWidth="1"/>
    <col min="2067" max="2304" width="5.7109375" style="68"/>
    <col min="2305" max="2310" width="4.7109375" style="68" customWidth="1"/>
    <col min="2311" max="2311" width="5.5703125" style="68" customWidth="1"/>
    <col min="2312" max="2316" width="4.7109375" style="68" customWidth="1"/>
    <col min="2317" max="2317" width="6.42578125" style="68" customWidth="1"/>
    <col min="2318" max="2318" width="6.7109375" style="68" customWidth="1"/>
    <col min="2319" max="2319" width="4.7109375" style="68" customWidth="1"/>
    <col min="2320" max="2320" width="6" style="68" bestFit="1" customWidth="1"/>
    <col min="2321" max="2321" width="4.7109375" style="68" customWidth="1"/>
    <col min="2322" max="2322" width="5.42578125" style="68" bestFit="1" customWidth="1"/>
    <col min="2323" max="2560" width="5.7109375" style="68"/>
    <col min="2561" max="2566" width="4.7109375" style="68" customWidth="1"/>
    <col min="2567" max="2567" width="5.5703125" style="68" customWidth="1"/>
    <col min="2568" max="2572" width="4.7109375" style="68" customWidth="1"/>
    <col min="2573" max="2573" width="6.42578125" style="68" customWidth="1"/>
    <col min="2574" max="2574" width="6.7109375" style="68" customWidth="1"/>
    <col min="2575" max="2575" width="4.7109375" style="68" customWidth="1"/>
    <col min="2576" max="2576" width="6" style="68" bestFit="1" customWidth="1"/>
    <col min="2577" max="2577" width="4.7109375" style="68" customWidth="1"/>
    <col min="2578" max="2578" width="5.42578125" style="68" bestFit="1" customWidth="1"/>
    <col min="2579" max="2816" width="5.7109375" style="68"/>
    <col min="2817" max="2822" width="4.7109375" style="68" customWidth="1"/>
    <col min="2823" max="2823" width="5.5703125" style="68" customWidth="1"/>
    <col min="2824" max="2828" width="4.7109375" style="68" customWidth="1"/>
    <col min="2829" max="2829" width="6.42578125" style="68" customWidth="1"/>
    <col min="2830" max="2830" width="6.7109375" style="68" customWidth="1"/>
    <col min="2831" max="2831" width="4.7109375" style="68" customWidth="1"/>
    <col min="2832" max="2832" width="6" style="68" bestFit="1" customWidth="1"/>
    <col min="2833" max="2833" width="4.7109375" style="68" customWidth="1"/>
    <col min="2834" max="2834" width="5.42578125" style="68" bestFit="1" customWidth="1"/>
    <col min="2835" max="3072" width="5.7109375" style="68"/>
    <col min="3073" max="3078" width="4.7109375" style="68" customWidth="1"/>
    <col min="3079" max="3079" width="5.5703125" style="68" customWidth="1"/>
    <col min="3080" max="3084" width="4.7109375" style="68" customWidth="1"/>
    <col min="3085" max="3085" width="6.42578125" style="68" customWidth="1"/>
    <col min="3086" max="3086" width="6.7109375" style="68" customWidth="1"/>
    <col min="3087" max="3087" width="4.7109375" style="68" customWidth="1"/>
    <col min="3088" max="3088" width="6" style="68" bestFit="1" customWidth="1"/>
    <col min="3089" max="3089" width="4.7109375" style="68" customWidth="1"/>
    <col min="3090" max="3090" width="5.42578125" style="68" bestFit="1" customWidth="1"/>
    <col min="3091" max="3328" width="5.7109375" style="68"/>
    <col min="3329" max="3334" width="4.7109375" style="68" customWidth="1"/>
    <col min="3335" max="3335" width="5.5703125" style="68" customWidth="1"/>
    <col min="3336" max="3340" width="4.7109375" style="68" customWidth="1"/>
    <col min="3341" max="3341" width="6.42578125" style="68" customWidth="1"/>
    <col min="3342" max="3342" width="6.7109375" style="68" customWidth="1"/>
    <col min="3343" max="3343" width="4.7109375" style="68" customWidth="1"/>
    <col min="3344" max="3344" width="6" style="68" bestFit="1" customWidth="1"/>
    <col min="3345" max="3345" width="4.7109375" style="68" customWidth="1"/>
    <col min="3346" max="3346" width="5.42578125" style="68" bestFit="1" customWidth="1"/>
    <col min="3347" max="3584" width="5.7109375" style="68"/>
    <col min="3585" max="3590" width="4.7109375" style="68" customWidth="1"/>
    <col min="3591" max="3591" width="5.5703125" style="68" customWidth="1"/>
    <col min="3592" max="3596" width="4.7109375" style="68" customWidth="1"/>
    <col min="3597" max="3597" width="6.42578125" style="68" customWidth="1"/>
    <col min="3598" max="3598" width="6.7109375" style="68" customWidth="1"/>
    <col min="3599" max="3599" width="4.7109375" style="68" customWidth="1"/>
    <col min="3600" max="3600" width="6" style="68" bestFit="1" customWidth="1"/>
    <col min="3601" max="3601" width="4.7109375" style="68" customWidth="1"/>
    <col min="3602" max="3602" width="5.42578125" style="68" bestFit="1" customWidth="1"/>
    <col min="3603" max="3840" width="5.7109375" style="68"/>
    <col min="3841" max="3846" width="4.7109375" style="68" customWidth="1"/>
    <col min="3847" max="3847" width="5.5703125" style="68" customWidth="1"/>
    <col min="3848" max="3852" width="4.7109375" style="68" customWidth="1"/>
    <col min="3853" max="3853" width="6.42578125" style="68" customWidth="1"/>
    <col min="3854" max="3854" width="6.7109375" style="68" customWidth="1"/>
    <col min="3855" max="3855" width="4.7109375" style="68" customWidth="1"/>
    <col min="3856" max="3856" width="6" style="68" bestFit="1" customWidth="1"/>
    <col min="3857" max="3857" width="4.7109375" style="68" customWidth="1"/>
    <col min="3858" max="3858" width="5.42578125" style="68" bestFit="1" customWidth="1"/>
    <col min="3859" max="4096" width="5.7109375" style="68"/>
    <col min="4097" max="4102" width="4.7109375" style="68" customWidth="1"/>
    <col min="4103" max="4103" width="5.5703125" style="68" customWidth="1"/>
    <col min="4104" max="4108" width="4.7109375" style="68" customWidth="1"/>
    <col min="4109" max="4109" width="6.42578125" style="68" customWidth="1"/>
    <col min="4110" max="4110" width="6.7109375" style="68" customWidth="1"/>
    <col min="4111" max="4111" width="4.7109375" style="68" customWidth="1"/>
    <col min="4112" max="4112" width="6" style="68" bestFit="1" customWidth="1"/>
    <col min="4113" max="4113" width="4.7109375" style="68" customWidth="1"/>
    <col min="4114" max="4114" width="5.42578125" style="68" bestFit="1" customWidth="1"/>
    <col min="4115" max="4352" width="5.7109375" style="68"/>
    <col min="4353" max="4358" width="4.7109375" style="68" customWidth="1"/>
    <col min="4359" max="4359" width="5.5703125" style="68" customWidth="1"/>
    <col min="4360" max="4364" width="4.7109375" style="68" customWidth="1"/>
    <col min="4365" max="4365" width="6.42578125" style="68" customWidth="1"/>
    <col min="4366" max="4366" width="6.7109375" style="68" customWidth="1"/>
    <col min="4367" max="4367" width="4.7109375" style="68" customWidth="1"/>
    <col min="4368" max="4368" width="6" style="68" bestFit="1" customWidth="1"/>
    <col min="4369" max="4369" width="4.7109375" style="68" customWidth="1"/>
    <col min="4370" max="4370" width="5.42578125" style="68" bestFit="1" customWidth="1"/>
    <col min="4371" max="4608" width="5.7109375" style="68"/>
    <col min="4609" max="4614" width="4.7109375" style="68" customWidth="1"/>
    <col min="4615" max="4615" width="5.5703125" style="68" customWidth="1"/>
    <col min="4616" max="4620" width="4.7109375" style="68" customWidth="1"/>
    <col min="4621" max="4621" width="6.42578125" style="68" customWidth="1"/>
    <col min="4622" max="4622" width="6.7109375" style="68" customWidth="1"/>
    <col min="4623" max="4623" width="4.7109375" style="68" customWidth="1"/>
    <col min="4624" max="4624" width="6" style="68" bestFit="1" customWidth="1"/>
    <col min="4625" max="4625" width="4.7109375" style="68" customWidth="1"/>
    <col min="4626" max="4626" width="5.42578125" style="68" bestFit="1" customWidth="1"/>
    <col min="4627" max="4864" width="5.7109375" style="68"/>
    <col min="4865" max="4870" width="4.7109375" style="68" customWidth="1"/>
    <col min="4871" max="4871" width="5.5703125" style="68" customWidth="1"/>
    <col min="4872" max="4876" width="4.7109375" style="68" customWidth="1"/>
    <col min="4877" max="4877" width="6.42578125" style="68" customWidth="1"/>
    <col min="4878" max="4878" width="6.7109375" style="68" customWidth="1"/>
    <col min="4879" max="4879" width="4.7109375" style="68" customWidth="1"/>
    <col min="4880" max="4880" width="6" style="68" bestFit="1" customWidth="1"/>
    <col min="4881" max="4881" width="4.7109375" style="68" customWidth="1"/>
    <col min="4882" max="4882" width="5.42578125" style="68" bestFit="1" customWidth="1"/>
    <col min="4883" max="5120" width="5.7109375" style="68"/>
    <col min="5121" max="5126" width="4.7109375" style="68" customWidth="1"/>
    <col min="5127" max="5127" width="5.5703125" style="68" customWidth="1"/>
    <col min="5128" max="5132" width="4.7109375" style="68" customWidth="1"/>
    <col min="5133" max="5133" width="6.42578125" style="68" customWidth="1"/>
    <col min="5134" max="5134" width="6.7109375" style="68" customWidth="1"/>
    <col min="5135" max="5135" width="4.7109375" style="68" customWidth="1"/>
    <col min="5136" max="5136" width="6" style="68" bestFit="1" customWidth="1"/>
    <col min="5137" max="5137" width="4.7109375" style="68" customWidth="1"/>
    <col min="5138" max="5138" width="5.42578125" style="68" bestFit="1" customWidth="1"/>
    <col min="5139" max="5376" width="5.7109375" style="68"/>
    <col min="5377" max="5382" width="4.7109375" style="68" customWidth="1"/>
    <col min="5383" max="5383" width="5.5703125" style="68" customWidth="1"/>
    <col min="5384" max="5388" width="4.7109375" style="68" customWidth="1"/>
    <col min="5389" max="5389" width="6.42578125" style="68" customWidth="1"/>
    <col min="5390" max="5390" width="6.7109375" style="68" customWidth="1"/>
    <col min="5391" max="5391" width="4.7109375" style="68" customWidth="1"/>
    <col min="5392" max="5392" width="6" style="68" bestFit="1" customWidth="1"/>
    <col min="5393" max="5393" width="4.7109375" style="68" customWidth="1"/>
    <col min="5394" max="5394" width="5.42578125" style="68" bestFit="1" customWidth="1"/>
    <col min="5395" max="5632" width="5.7109375" style="68"/>
    <col min="5633" max="5638" width="4.7109375" style="68" customWidth="1"/>
    <col min="5639" max="5639" width="5.5703125" style="68" customWidth="1"/>
    <col min="5640" max="5644" width="4.7109375" style="68" customWidth="1"/>
    <col min="5645" max="5645" width="6.42578125" style="68" customWidth="1"/>
    <col min="5646" max="5646" width="6.7109375" style="68" customWidth="1"/>
    <col min="5647" max="5647" width="4.7109375" style="68" customWidth="1"/>
    <col min="5648" max="5648" width="6" style="68" bestFit="1" customWidth="1"/>
    <col min="5649" max="5649" width="4.7109375" style="68" customWidth="1"/>
    <col min="5650" max="5650" width="5.42578125" style="68" bestFit="1" customWidth="1"/>
    <col min="5651" max="5888" width="5.7109375" style="68"/>
    <col min="5889" max="5894" width="4.7109375" style="68" customWidth="1"/>
    <col min="5895" max="5895" width="5.5703125" style="68" customWidth="1"/>
    <col min="5896" max="5900" width="4.7109375" style="68" customWidth="1"/>
    <col min="5901" max="5901" width="6.42578125" style="68" customWidth="1"/>
    <col min="5902" max="5902" width="6.7109375" style="68" customWidth="1"/>
    <col min="5903" max="5903" width="4.7109375" style="68" customWidth="1"/>
    <col min="5904" max="5904" width="6" style="68" bestFit="1" customWidth="1"/>
    <col min="5905" max="5905" width="4.7109375" style="68" customWidth="1"/>
    <col min="5906" max="5906" width="5.42578125" style="68" bestFit="1" customWidth="1"/>
    <col min="5907" max="6144" width="5.7109375" style="68"/>
    <col min="6145" max="6150" width="4.7109375" style="68" customWidth="1"/>
    <col min="6151" max="6151" width="5.5703125" style="68" customWidth="1"/>
    <col min="6152" max="6156" width="4.7109375" style="68" customWidth="1"/>
    <col min="6157" max="6157" width="6.42578125" style="68" customWidth="1"/>
    <col min="6158" max="6158" width="6.7109375" style="68" customWidth="1"/>
    <col min="6159" max="6159" width="4.7109375" style="68" customWidth="1"/>
    <col min="6160" max="6160" width="6" style="68" bestFit="1" customWidth="1"/>
    <col min="6161" max="6161" width="4.7109375" style="68" customWidth="1"/>
    <col min="6162" max="6162" width="5.42578125" style="68" bestFit="1" customWidth="1"/>
    <col min="6163" max="6400" width="5.7109375" style="68"/>
    <col min="6401" max="6406" width="4.7109375" style="68" customWidth="1"/>
    <col min="6407" max="6407" width="5.5703125" style="68" customWidth="1"/>
    <col min="6408" max="6412" width="4.7109375" style="68" customWidth="1"/>
    <col min="6413" max="6413" width="6.42578125" style="68" customWidth="1"/>
    <col min="6414" max="6414" width="6.7109375" style="68" customWidth="1"/>
    <col min="6415" max="6415" width="4.7109375" style="68" customWidth="1"/>
    <col min="6416" max="6416" width="6" style="68" bestFit="1" customWidth="1"/>
    <col min="6417" max="6417" width="4.7109375" style="68" customWidth="1"/>
    <col min="6418" max="6418" width="5.42578125" style="68" bestFit="1" customWidth="1"/>
    <col min="6419" max="6656" width="5.7109375" style="68"/>
    <col min="6657" max="6662" width="4.7109375" style="68" customWidth="1"/>
    <col min="6663" max="6663" width="5.5703125" style="68" customWidth="1"/>
    <col min="6664" max="6668" width="4.7109375" style="68" customWidth="1"/>
    <col min="6669" max="6669" width="6.42578125" style="68" customWidth="1"/>
    <col min="6670" max="6670" width="6.7109375" style="68" customWidth="1"/>
    <col min="6671" max="6671" width="4.7109375" style="68" customWidth="1"/>
    <col min="6672" max="6672" width="6" style="68" bestFit="1" customWidth="1"/>
    <col min="6673" max="6673" width="4.7109375" style="68" customWidth="1"/>
    <col min="6674" max="6674" width="5.42578125" style="68" bestFit="1" customWidth="1"/>
    <col min="6675" max="6912" width="5.7109375" style="68"/>
    <col min="6913" max="6918" width="4.7109375" style="68" customWidth="1"/>
    <col min="6919" max="6919" width="5.5703125" style="68" customWidth="1"/>
    <col min="6920" max="6924" width="4.7109375" style="68" customWidth="1"/>
    <col min="6925" max="6925" width="6.42578125" style="68" customWidth="1"/>
    <col min="6926" max="6926" width="6.7109375" style="68" customWidth="1"/>
    <col min="6927" max="6927" width="4.7109375" style="68" customWidth="1"/>
    <col min="6928" max="6928" width="6" style="68" bestFit="1" customWidth="1"/>
    <col min="6929" max="6929" width="4.7109375" style="68" customWidth="1"/>
    <col min="6930" max="6930" width="5.42578125" style="68" bestFit="1" customWidth="1"/>
    <col min="6931" max="7168" width="5.7109375" style="68"/>
    <col min="7169" max="7174" width="4.7109375" style="68" customWidth="1"/>
    <col min="7175" max="7175" width="5.5703125" style="68" customWidth="1"/>
    <col min="7176" max="7180" width="4.7109375" style="68" customWidth="1"/>
    <col min="7181" max="7181" width="6.42578125" style="68" customWidth="1"/>
    <col min="7182" max="7182" width="6.7109375" style="68" customWidth="1"/>
    <col min="7183" max="7183" width="4.7109375" style="68" customWidth="1"/>
    <col min="7184" max="7184" width="6" style="68" bestFit="1" customWidth="1"/>
    <col min="7185" max="7185" width="4.7109375" style="68" customWidth="1"/>
    <col min="7186" max="7186" width="5.42578125" style="68" bestFit="1" customWidth="1"/>
    <col min="7187" max="7424" width="5.7109375" style="68"/>
    <col min="7425" max="7430" width="4.7109375" style="68" customWidth="1"/>
    <col min="7431" max="7431" width="5.5703125" style="68" customWidth="1"/>
    <col min="7432" max="7436" width="4.7109375" style="68" customWidth="1"/>
    <col min="7437" max="7437" width="6.42578125" style="68" customWidth="1"/>
    <col min="7438" max="7438" width="6.7109375" style="68" customWidth="1"/>
    <col min="7439" max="7439" width="4.7109375" style="68" customWidth="1"/>
    <col min="7440" max="7440" width="6" style="68" bestFit="1" customWidth="1"/>
    <col min="7441" max="7441" width="4.7109375" style="68" customWidth="1"/>
    <col min="7442" max="7442" width="5.42578125" style="68" bestFit="1" customWidth="1"/>
    <col min="7443" max="7680" width="5.7109375" style="68"/>
    <col min="7681" max="7686" width="4.7109375" style="68" customWidth="1"/>
    <col min="7687" max="7687" width="5.5703125" style="68" customWidth="1"/>
    <col min="7688" max="7692" width="4.7109375" style="68" customWidth="1"/>
    <col min="7693" max="7693" width="6.42578125" style="68" customWidth="1"/>
    <col min="7694" max="7694" width="6.7109375" style="68" customWidth="1"/>
    <col min="7695" max="7695" width="4.7109375" style="68" customWidth="1"/>
    <col min="7696" max="7696" width="6" style="68" bestFit="1" customWidth="1"/>
    <col min="7697" max="7697" width="4.7109375" style="68" customWidth="1"/>
    <col min="7698" max="7698" width="5.42578125" style="68" bestFit="1" customWidth="1"/>
    <col min="7699" max="7936" width="5.7109375" style="68"/>
    <col min="7937" max="7942" width="4.7109375" style="68" customWidth="1"/>
    <col min="7943" max="7943" width="5.5703125" style="68" customWidth="1"/>
    <col min="7944" max="7948" width="4.7109375" style="68" customWidth="1"/>
    <col min="7949" max="7949" width="6.42578125" style="68" customWidth="1"/>
    <col min="7950" max="7950" width="6.7109375" style="68" customWidth="1"/>
    <col min="7951" max="7951" width="4.7109375" style="68" customWidth="1"/>
    <col min="7952" max="7952" width="6" style="68" bestFit="1" customWidth="1"/>
    <col min="7953" max="7953" width="4.7109375" style="68" customWidth="1"/>
    <col min="7954" max="7954" width="5.42578125" style="68" bestFit="1" customWidth="1"/>
    <col min="7955" max="8192" width="5.7109375" style="68"/>
    <col min="8193" max="8198" width="4.7109375" style="68" customWidth="1"/>
    <col min="8199" max="8199" width="5.5703125" style="68" customWidth="1"/>
    <col min="8200" max="8204" width="4.7109375" style="68" customWidth="1"/>
    <col min="8205" max="8205" width="6.42578125" style="68" customWidth="1"/>
    <col min="8206" max="8206" width="6.7109375" style="68" customWidth="1"/>
    <col min="8207" max="8207" width="4.7109375" style="68" customWidth="1"/>
    <col min="8208" max="8208" width="6" style="68" bestFit="1" customWidth="1"/>
    <col min="8209" max="8209" width="4.7109375" style="68" customWidth="1"/>
    <col min="8210" max="8210" width="5.42578125" style="68" bestFit="1" customWidth="1"/>
    <col min="8211" max="8448" width="5.7109375" style="68"/>
    <col min="8449" max="8454" width="4.7109375" style="68" customWidth="1"/>
    <col min="8455" max="8455" width="5.5703125" style="68" customWidth="1"/>
    <col min="8456" max="8460" width="4.7109375" style="68" customWidth="1"/>
    <col min="8461" max="8461" width="6.42578125" style="68" customWidth="1"/>
    <col min="8462" max="8462" width="6.7109375" style="68" customWidth="1"/>
    <col min="8463" max="8463" width="4.7109375" style="68" customWidth="1"/>
    <col min="8464" max="8464" width="6" style="68" bestFit="1" customWidth="1"/>
    <col min="8465" max="8465" width="4.7109375" style="68" customWidth="1"/>
    <col min="8466" max="8466" width="5.42578125" style="68" bestFit="1" customWidth="1"/>
    <col min="8467" max="8704" width="5.7109375" style="68"/>
    <col min="8705" max="8710" width="4.7109375" style="68" customWidth="1"/>
    <col min="8711" max="8711" width="5.5703125" style="68" customWidth="1"/>
    <col min="8712" max="8716" width="4.7109375" style="68" customWidth="1"/>
    <col min="8717" max="8717" width="6.42578125" style="68" customWidth="1"/>
    <col min="8718" max="8718" width="6.7109375" style="68" customWidth="1"/>
    <col min="8719" max="8719" width="4.7109375" style="68" customWidth="1"/>
    <col min="8720" max="8720" width="6" style="68" bestFit="1" customWidth="1"/>
    <col min="8721" max="8721" width="4.7109375" style="68" customWidth="1"/>
    <col min="8722" max="8722" width="5.42578125" style="68" bestFit="1" customWidth="1"/>
    <col min="8723" max="8960" width="5.7109375" style="68"/>
    <col min="8961" max="8966" width="4.7109375" style="68" customWidth="1"/>
    <col min="8967" max="8967" width="5.5703125" style="68" customWidth="1"/>
    <col min="8968" max="8972" width="4.7109375" style="68" customWidth="1"/>
    <col min="8973" max="8973" width="6.42578125" style="68" customWidth="1"/>
    <col min="8974" max="8974" width="6.7109375" style="68" customWidth="1"/>
    <col min="8975" max="8975" width="4.7109375" style="68" customWidth="1"/>
    <col min="8976" max="8976" width="6" style="68" bestFit="1" customWidth="1"/>
    <col min="8977" max="8977" width="4.7109375" style="68" customWidth="1"/>
    <col min="8978" max="8978" width="5.42578125" style="68" bestFit="1" customWidth="1"/>
    <col min="8979" max="9216" width="5.7109375" style="68"/>
    <col min="9217" max="9222" width="4.7109375" style="68" customWidth="1"/>
    <col min="9223" max="9223" width="5.5703125" style="68" customWidth="1"/>
    <col min="9224" max="9228" width="4.7109375" style="68" customWidth="1"/>
    <col min="9229" max="9229" width="6.42578125" style="68" customWidth="1"/>
    <col min="9230" max="9230" width="6.7109375" style="68" customWidth="1"/>
    <col min="9231" max="9231" width="4.7109375" style="68" customWidth="1"/>
    <col min="9232" max="9232" width="6" style="68" bestFit="1" customWidth="1"/>
    <col min="9233" max="9233" width="4.7109375" style="68" customWidth="1"/>
    <col min="9234" max="9234" width="5.42578125" style="68" bestFit="1" customWidth="1"/>
    <col min="9235" max="9472" width="5.7109375" style="68"/>
    <col min="9473" max="9478" width="4.7109375" style="68" customWidth="1"/>
    <col min="9479" max="9479" width="5.5703125" style="68" customWidth="1"/>
    <col min="9480" max="9484" width="4.7109375" style="68" customWidth="1"/>
    <col min="9485" max="9485" width="6.42578125" style="68" customWidth="1"/>
    <col min="9486" max="9486" width="6.7109375" style="68" customWidth="1"/>
    <col min="9487" max="9487" width="4.7109375" style="68" customWidth="1"/>
    <col min="9488" max="9488" width="6" style="68" bestFit="1" customWidth="1"/>
    <col min="9489" max="9489" width="4.7109375" style="68" customWidth="1"/>
    <col min="9490" max="9490" width="5.42578125" style="68" bestFit="1" customWidth="1"/>
    <col min="9491" max="9728" width="5.7109375" style="68"/>
    <col min="9729" max="9734" width="4.7109375" style="68" customWidth="1"/>
    <col min="9735" max="9735" width="5.5703125" style="68" customWidth="1"/>
    <col min="9736" max="9740" width="4.7109375" style="68" customWidth="1"/>
    <col min="9741" max="9741" width="6.42578125" style="68" customWidth="1"/>
    <col min="9742" max="9742" width="6.7109375" style="68" customWidth="1"/>
    <col min="9743" max="9743" width="4.7109375" style="68" customWidth="1"/>
    <col min="9744" max="9744" width="6" style="68" bestFit="1" customWidth="1"/>
    <col min="9745" max="9745" width="4.7109375" style="68" customWidth="1"/>
    <col min="9746" max="9746" width="5.42578125" style="68" bestFit="1" customWidth="1"/>
    <col min="9747" max="9984" width="5.7109375" style="68"/>
    <col min="9985" max="9990" width="4.7109375" style="68" customWidth="1"/>
    <col min="9991" max="9991" width="5.5703125" style="68" customWidth="1"/>
    <col min="9992" max="9996" width="4.7109375" style="68" customWidth="1"/>
    <col min="9997" max="9997" width="6.42578125" style="68" customWidth="1"/>
    <col min="9998" max="9998" width="6.7109375" style="68" customWidth="1"/>
    <col min="9999" max="9999" width="4.7109375" style="68" customWidth="1"/>
    <col min="10000" max="10000" width="6" style="68" bestFit="1" customWidth="1"/>
    <col min="10001" max="10001" width="4.7109375" style="68" customWidth="1"/>
    <col min="10002" max="10002" width="5.42578125" style="68" bestFit="1" customWidth="1"/>
    <col min="10003" max="10240" width="5.7109375" style="68"/>
    <col min="10241" max="10246" width="4.7109375" style="68" customWidth="1"/>
    <col min="10247" max="10247" width="5.5703125" style="68" customWidth="1"/>
    <col min="10248" max="10252" width="4.7109375" style="68" customWidth="1"/>
    <col min="10253" max="10253" width="6.42578125" style="68" customWidth="1"/>
    <col min="10254" max="10254" width="6.7109375" style="68" customWidth="1"/>
    <col min="10255" max="10255" width="4.7109375" style="68" customWidth="1"/>
    <col min="10256" max="10256" width="6" style="68" bestFit="1" customWidth="1"/>
    <col min="10257" max="10257" width="4.7109375" style="68" customWidth="1"/>
    <col min="10258" max="10258" width="5.42578125" style="68" bestFit="1" customWidth="1"/>
    <col min="10259" max="10496" width="5.7109375" style="68"/>
    <col min="10497" max="10502" width="4.7109375" style="68" customWidth="1"/>
    <col min="10503" max="10503" width="5.5703125" style="68" customWidth="1"/>
    <col min="10504" max="10508" width="4.7109375" style="68" customWidth="1"/>
    <col min="10509" max="10509" width="6.42578125" style="68" customWidth="1"/>
    <col min="10510" max="10510" width="6.7109375" style="68" customWidth="1"/>
    <col min="10511" max="10511" width="4.7109375" style="68" customWidth="1"/>
    <col min="10512" max="10512" width="6" style="68" bestFit="1" customWidth="1"/>
    <col min="10513" max="10513" width="4.7109375" style="68" customWidth="1"/>
    <col min="10514" max="10514" width="5.42578125" style="68" bestFit="1" customWidth="1"/>
    <col min="10515" max="10752" width="5.7109375" style="68"/>
    <col min="10753" max="10758" width="4.7109375" style="68" customWidth="1"/>
    <col min="10759" max="10759" width="5.5703125" style="68" customWidth="1"/>
    <col min="10760" max="10764" width="4.7109375" style="68" customWidth="1"/>
    <col min="10765" max="10765" width="6.42578125" style="68" customWidth="1"/>
    <col min="10766" max="10766" width="6.7109375" style="68" customWidth="1"/>
    <col min="10767" max="10767" width="4.7109375" style="68" customWidth="1"/>
    <col min="10768" max="10768" width="6" style="68" bestFit="1" customWidth="1"/>
    <col min="10769" max="10769" width="4.7109375" style="68" customWidth="1"/>
    <col min="10770" max="10770" width="5.42578125" style="68" bestFit="1" customWidth="1"/>
    <col min="10771" max="11008" width="5.7109375" style="68"/>
    <col min="11009" max="11014" width="4.7109375" style="68" customWidth="1"/>
    <col min="11015" max="11015" width="5.5703125" style="68" customWidth="1"/>
    <col min="11016" max="11020" width="4.7109375" style="68" customWidth="1"/>
    <col min="11021" max="11021" width="6.42578125" style="68" customWidth="1"/>
    <col min="11022" max="11022" width="6.7109375" style="68" customWidth="1"/>
    <col min="11023" max="11023" width="4.7109375" style="68" customWidth="1"/>
    <col min="11024" max="11024" width="6" style="68" bestFit="1" customWidth="1"/>
    <col min="11025" max="11025" width="4.7109375" style="68" customWidth="1"/>
    <col min="11026" max="11026" width="5.42578125" style="68" bestFit="1" customWidth="1"/>
    <col min="11027" max="11264" width="5.7109375" style="68"/>
    <col min="11265" max="11270" width="4.7109375" style="68" customWidth="1"/>
    <col min="11271" max="11271" width="5.5703125" style="68" customWidth="1"/>
    <col min="11272" max="11276" width="4.7109375" style="68" customWidth="1"/>
    <col min="11277" max="11277" width="6.42578125" style="68" customWidth="1"/>
    <col min="11278" max="11278" width="6.7109375" style="68" customWidth="1"/>
    <col min="11279" max="11279" width="4.7109375" style="68" customWidth="1"/>
    <col min="11280" max="11280" width="6" style="68" bestFit="1" customWidth="1"/>
    <col min="11281" max="11281" width="4.7109375" style="68" customWidth="1"/>
    <col min="11282" max="11282" width="5.42578125" style="68" bestFit="1" customWidth="1"/>
    <col min="11283" max="11520" width="5.7109375" style="68"/>
    <col min="11521" max="11526" width="4.7109375" style="68" customWidth="1"/>
    <col min="11527" max="11527" width="5.5703125" style="68" customWidth="1"/>
    <col min="11528" max="11532" width="4.7109375" style="68" customWidth="1"/>
    <col min="11533" max="11533" width="6.42578125" style="68" customWidth="1"/>
    <col min="11534" max="11534" width="6.7109375" style="68" customWidth="1"/>
    <col min="11535" max="11535" width="4.7109375" style="68" customWidth="1"/>
    <col min="11536" max="11536" width="6" style="68" bestFit="1" customWidth="1"/>
    <col min="11537" max="11537" width="4.7109375" style="68" customWidth="1"/>
    <col min="11538" max="11538" width="5.42578125" style="68" bestFit="1" customWidth="1"/>
    <col min="11539" max="11776" width="5.7109375" style="68"/>
    <col min="11777" max="11782" width="4.7109375" style="68" customWidth="1"/>
    <col min="11783" max="11783" width="5.5703125" style="68" customWidth="1"/>
    <col min="11784" max="11788" width="4.7109375" style="68" customWidth="1"/>
    <col min="11789" max="11789" width="6.42578125" style="68" customWidth="1"/>
    <col min="11790" max="11790" width="6.7109375" style="68" customWidth="1"/>
    <col min="11791" max="11791" width="4.7109375" style="68" customWidth="1"/>
    <col min="11792" max="11792" width="6" style="68" bestFit="1" customWidth="1"/>
    <col min="11793" max="11793" width="4.7109375" style="68" customWidth="1"/>
    <col min="11794" max="11794" width="5.42578125" style="68" bestFit="1" customWidth="1"/>
    <col min="11795" max="12032" width="5.7109375" style="68"/>
    <col min="12033" max="12038" width="4.7109375" style="68" customWidth="1"/>
    <col min="12039" max="12039" width="5.5703125" style="68" customWidth="1"/>
    <col min="12040" max="12044" width="4.7109375" style="68" customWidth="1"/>
    <col min="12045" max="12045" width="6.42578125" style="68" customWidth="1"/>
    <col min="12046" max="12046" width="6.7109375" style="68" customWidth="1"/>
    <col min="12047" max="12047" width="4.7109375" style="68" customWidth="1"/>
    <col min="12048" max="12048" width="6" style="68" bestFit="1" customWidth="1"/>
    <col min="12049" max="12049" width="4.7109375" style="68" customWidth="1"/>
    <col min="12050" max="12050" width="5.42578125" style="68" bestFit="1" customWidth="1"/>
    <col min="12051" max="12288" width="5.7109375" style="68"/>
    <col min="12289" max="12294" width="4.7109375" style="68" customWidth="1"/>
    <col min="12295" max="12295" width="5.5703125" style="68" customWidth="1"/>
    <col min="12296" max="12300" width="4.7109375" style="68" customWidth="1"/>
    <col min="12301" max="12301" width="6.42578125" style="68" customWidth="1"/>
    <col min="12302" max="12302" width="6.7109375" style="68" customWidth="1"/>
    <col min="12303" max="12303" width="4.7109375" style="68" customWidth="1"/>
    <col min="12304" max="12304" width="6" style="68" bestFit="1" customWidth="1"/>
    <col min="12305" max="12305" width="4.7109375" style="68" customWidth="1"/>
    <col min="12306" max="12306" width="5.42578125" style="68" bestFit="1" customWidth="1"/>
    <col min="12307" max="12544" width="5.7109375" style="68"/>
    <col min="12545" max="12550" width="4.7109375" style="68" customWidth="1"/>
    <col min="12551" max="12551" width="5.5703125" style="68" customWidth="1"/>
    <col min="12552" max="12556" width="4.7109375" style="68" customWidth="1"/>
    <col min="12557" max="12557" width="6.42578125" style="68" customWidth="1"/>
    <col min="12558" max="12558" width="6.7109375" style="68" customWidth="1"/>
    <col min="12559" max="12559" width="4.7109375" style="68" customWidth="1"/>
    <col min="12560" max="12560" width="6" style="68" bestFit="1" customWidth="1"/>
    <col min="12561" max="12561" width="4.7109375" style="68" customWidth="1"/>
    <col min="12562" max="12562" width="5.42578125" style="68" bestFit="1" customWidth="1"/>
    <col min="12563" max="12800" width="5.7109375" style="68"/>
    <col min="12801" max="12806" width="4.7109375" style="68" customWidth="1"/>
    <col min="12807" max="12807" width="5.5703125" style="68" customWidth="1"/>
    <col min="12808" max="12812" width="4.7109375" style="68" customWidth="1"/>
    <col min="12813" max="12813" width="6.42578125" style="68" customWidth="1"/>
    <col min="12814" max="12814" width="6.7109375" style="68" customWidth="1"/>
    <col min="12815" max="12815" width="4.7109375" style="68" customWidth="1"/>
    <col min="12816" max="12816" width="6" style="68" bestFit="1" customWidth="1"/>
    <col min="12817" max="12817" width="4.7109375" style="68" customWidth="1"/>
    <col min="12818" max="12818" width="5.42578125" style="68" bestFit="1" customWidth="1"/>
    <col min="12819" max="13056" width="5.7109375" style="68"/>
    <col min="13057" max="13062" width="4.7109375" style="68" customWidth="1"/>
    <col min="13063" max="13063" width="5.5703125" style="68" customWidth="1"/>
    <col min="13064" max="13068" width="4.7109375" style="68" customWidth="1"/>
    <col min="13069" max="13069" width="6.42578125" style="68" customWidth="1"/>
    <col min="13070" max="13070" width="6.7109375" style="68" customWidth="1"/>
    <col min="13071" max="13071" width="4.7109375" style="68" customWidth="1"/>
    <col min="13072" max="13072" width="6" style="68" bestFit="1" customWidth="1"/>
    <col min="13073" max="13073" width="4.7109375" style="68" customWidth="1"/>
    <col min="13074" max="13074" width="5.42578125" style="68" bestFit="1" customWidth="1"/>
    <col min="13075" max="13312" width="5.7109375" style="68"/>
    <col min="13313" max="13318" width="4.7109375" style="68" customWidth="1"/>
    <col min="13319" max="13319" width="5.5703125" style="68" customWidth="1"/>
    <col min="13320" max="13324" width="4.7109375" style="68" customWidth="1"/>
    <col min="13325" max="13325" width="6.42578125" style="68" customWidth="1"/>
    <col min="13326" max="13326" width="6.7109375" style="68" customWidth="1"/>
    <col min="13327" max="13327" width="4.7109375" style="68" customWidth="1"/>
    <col min="13328" max="13328" width="6" style="68" bestFit="1" customWidth="1"/>
    <col min="13329" max="13329" width="4.7109375" style="68" customWidth="1"/>
    <col min="13330" max="13330" width="5.42578125" style="68" bestFit="1" customWidth="1"/>
    <col min="13331" max="13568" width="5.7109375" style="68"/>
    <col min="13569" max="13574" width="4.7109375" style="68" customWidth="1"/>
    <col min="13575" max="13575" width="5.5703125" style="68" customWidth="1"/>
    <col min="13576" max="13580" width="4.7109375" style="68" customWidth="1"/>
    <col min="13581" max="13581" width="6.42578125" style="68" customWidth="1"/>
    <col min="13582" max="13582" width="6.7109375" style="68" customWidth="1"/>
    <col min="13583" max="13583" width="4.7109375" style="68" customWidth="1"/>
    <col min="13584" max="13584" width="6" style="68" bestFit="1" customWidth="1"/>
    <col min="13585" max="13585" width="4.7109375" style="68" customWidth="1"/>
    <col min="13586" max="13586" width="5.42578125" style="68" bestFit="1" customWidth="1"/>
    <col min="13587" max="13824" width="5.7109375" style="68"/>
    <col min="13825" max="13830" width="4.7109375" style="68" customWidth="1"/>
    <col min="13831" max="13831" width="5.5703125" style="68" customWidth="1"/>
    <col min="13832" max="13836" width="4.7109375" style="68" customWidth="1"/>
    <col min="13837" max="13837" width="6.42578125" style="68" customWidth="1"/>
    <col min="13838" max="13838" width="6.7109375" style="68" customWidth="1"/>
    <col min="13839" max="13839" width="4.7109375" style="68" customWidth="1"/>
    <col min="13840" max="13840" width="6" style="68" bestFit="1" customWidth="1"/>
    <col min="13841" max="13841" width="4.7109375" style="68" customWidth="1"/>
    <col min="13842" max="13842" width="5.42578125" style="68" bestFit="1" customWidth="1"/>
    <col min="13843" max="14080" width="5.7109375" style="68"/>
    <col min="14081" max="14086" width="4.7109375" style="68" customWidth="1"/>
    <col min="14087" max="14087" width="5.5703125" style="68" customWidth="1"/>
    <col min="14088" max="14092" width="4.7109375" style="68" customWidth="1"/>
    <col min="14093" max="14093" width="6.42578125" style="68" customWidth="1"/>
    <col min="14094" max="14094" width="6.7109375" style="68" customWidth="1"/>
    <col min="14095" max="14095" width="4.7109375" style="68" customWidth="1"/>
    <col min="14096" max="14096" width="6" style="68" bestFit="1" customWidth="1"/>
    <col min="14097" max="14097" width="4.7109375" style="68" customWidth="1"/>
    <col min="14098" max="14098" width="5.42578125" style="68" bestFit="1" customWidth="1"/>
    <col min="14099" max="14336" width="5.7109375" style="68"/>
    <col min="14337" max="14342" width="4.7109375" style="68" customWidth="1"/>
    <col min="14343" max="14343" width="5.5703125" style="68" customWidth="1"/>
    <col min="14344" max="14348" width="4.7109375" style="68" customWidth="1"/>
    <col min="14349" max="14349" width="6.42578125" style="68" customWidth="1"/>
    <col min="14350" max="14350" width="6.7109375" style="68" customWidth="1"/>
    <col min="14351" max="14351" width="4.7109375" style="68" customWidth="1"/>
    <col min="14352" max="14352" width="6" style="68" bestFit="1" customWidth="1"/>
    <col min="14353" max="14353" width="4.7109375" style="68" customWidth="1"/>
    <col min="14354" max="14354" width="5.42578125" style="68" bestFit="1" customWidth="1"/>
    <col min="14355" max="14592" width="5.7109375" style="68"/>
    <col min="14593" max="14598" width="4.7109375" style="68" customWidth="1"/>
    <col min="14599" max="14599" width="5.5703125" style="68" customWidth="1"/>
    <col min="14600" max="14604" width="4.7109375" style="68" customWidth="1"/>
    <col min="14605" max="14605" width="6.42578125" style="68" customWidth="1"/>
    <col min="14606" max="14606" width="6.7109375" style="68" customWidth="1"/>
    <col min="14607" max="14607" width="4.7109375" style="68" customWidth="1"/>
    <col min="14608" max="14608" width="6" style="68" bestFit="1" customWidth="1"/>
    <col min="14609" max="14609" width="4.7109375" style="68" customWidth="1"/>
    <col min="14610" max="14610" width="5.42578125" style="68" bestFit="1" customWidth="1"/>
    <col min="14611" max="14848" width="5.7109375" style="68"/>
    <col min="14849" max="14854" width="4.7109375" style="68" customWidth="1"/>
    <col min="14855" max="14855" width="5.5703125" style="68" customWidth="1"/>
    <col min="14856" max="14860" width="4.7109375" style="68" customWidth="1"/>
    <col min="14861" max="14861" width="6.42578125" style="68" customWidth="1"/>
    <col min="14862" max="14862" width="6.7109375" style="68" customWidth="1"/>
    <col min="14863" max="14863" width="4.7109375" style="68" customWidth="1"/>
    <col min="14864" max="14864" width="6" style="68" bestFit="1" customWidth="1"/>
    <col min="14865" max="14865" width="4.7109375" style="68" customWidth="1"/>
    <col min="14866" max="14866" width="5.42578125" style="68" bestFit="1" customWidth="1"/>
    <col min="14867" max="15104" width="5.7109375" style="68"/>
    <col min="15105" max="15110" width="4.7109375" style="68" customWidth="1"/>
    <col min="15111" max="15111" width="5.5703125" style="68" customWidth="1"/>
    <col min="15112" max="15116" width="4.7109375" style="68" customWidth="1"/>
    <col min="15117" max="15117" width="6.42578125" style="68" customWidth="1"/>
    <col min="15118" max="15118" width="6.7109375" style="68" customWidth="1"/>
    <col min="15119" max="15119" width="4.7109375" style="68" customWidth="1"/>
    <col min="15120" max="15120" width="6" style="68" bestFit="1" customWidth="1"/>
    <col min="15121" max="15121" width="4.7109375" style="68" customWidth="1"/>
    <col min="15122" max="15122" width="5.42578125" style="68" bestFit="1" customWidth="1"/>
    <col min="15123" max="15360" width="5.7109375" style="68"/>
    <col min="15361" max="15366" width="4.7109375" style="68" customWidth="1"/>
    <col min="15367" max="15367" width="5.5703125" style="68" customWidth="1"/>
    <col min="15368" max="15372" width="4.7109375" style="68" customWidth="1"/>
    <col min="15373" max="15373" width="6.42578125" style="68" customWidth="1"/>
    <col min="15374" max="15374" width="6.7109375" style="68" customWidth="1"/>
    <col min="15375" max="15375" width="4.7109375" style="68" customWidth="1"/>
    <col min="15376" max="15376" width="6" style="68" bestFit="1" customWidth="1"/>
    <col min="15377" max="15377" width="4.7109375" style="68" customWidth="1"/>
    <col min="15378" max="15378" width="5.42578125" style="68" bestFit="1" customWidth="1"/>
    <col min="15379" max="15616" width="5.7109375" style="68"/>
    <col min="15617" max="15622" width="4.7109375" style="68" customWidth="1"/>
    <col min="15623" max="15623" width="5.5703125" style="68" customWidth="1"/>
    <col min="15624" max="15628" width="4.7109375" style="68" customWidth="1"/>
    <col min="15629" max="15629" width="6.42578125" style="68" customWidth="1"/>
    <col min="15630" max="15630" width="6.7109375" style="68" customWidth="1"/>
    <col min="15631" max="15631" width="4.7109375" style="68" customWidth="1"/>
    <col min="15632" max="15632" width="6" style="68" bestFit="1" customWidth="1"/>
    <col min="15633" max="15633" width="4.7109375" style="68" customWidth="1"/>
    <col min="15634" max="15634" width="5.42578125" style="68" bestFit="1" customWidth="1"/>
    <col min="15635" max="15872" width="5.7109375" style="68"/>
    <col min="15873" max="15878" width="4.7109375" style="68" customWidth="1"/>
    <col min="15879" max="15879" width="5.5703125" style="68" customWidth="1"/>
    <col min="15880" max="15884" width="4.7109375" style="68" customWidth="1"/>
    <col min="15885" max="15885" width="6.42578125" style="68" customWidth="1"/>
    <col min="15886" max="15886" width="6.7109375" style="68" customWidth="1"/>
    <col min="15887" max="15887" width="4.7109375" style="68" customWidth="1"/>
    <col min="15888" max="15888" width="6" style="68" bestFit="1" customWidth="1"/>
    <col min="15889" max="15889" width="4.7109375" style="68" customWidth="1"/>
    <col min="15890" max="15890" width="5.42578125" style="68" bestFit="1" customWidth="1"/>
    <col min="15891" max="16128" width="5.7109375" style="68"/>
    <col min="16129" max="16134" width="4.7109375" style="68" customWidth="1"/>
    <col min="16135" max="16135" width="5.5703125" style="68" customWidth="1"/>
    <col min="16136" max="16140" width="4.7109375" style="68" customWidth="1"/>
    <col min="16141" max="16141" width="6.42578125" style="68" customWidth="1"/>
    <col min="16142" max="16142" width="6.7109375" style="68" customWidth="1"/>
    <col min="16143" max="16143" width="4.7109375" style="68" customWidth="1"/>
    <col min="16144" max="16144" width="6" style="68" bestFit="1" customWidth="1"/>
    <col min="16145" max="16145" width="4.7109375" style="68" customWidth="1"/>
    <col min="16146" max="16146" width="5.42578125" style="68" bestFit="1" customWidth="1"/>
    <col min="16147" max="16384" width="5.7109375" style="68"/>
  </cols>
  <sheetData>
    <row r="1" spans="1:21" ht="14.45" x14ac:dyDescent="0.3">
      <c r="A1" s="152" t="s">
        <v>113</v>
      </c>
      <c r="B1" s="152"/>
      <c r="C1" s="152"/>
      <c r="D1" s="153" t="s">
        <v>1</v>
      </c>
      <c r="E1" s="153"/>
      <c r="F1" s="153"/>
      <c r="G1" s="153"/>
      <c r="H1" s="153"/>
      <c r="I1" s="153"/>
      <c r="J1" s="153"/>
      <c r="K1" s="153"/>
      <c r="L1" s="153"/>
      <c r="M1" s="1"/>
      <c r="N1" s="431"/>
      <c r="O1" s="431"/>
      <c r="P1" s="3"/>
      <c r="Q1" s="432"/>
      <c r="R1" s="433"/>
      <c r="S1" s="433"/>
      <c r="T1" s="434"/>
    </row>
    <row r="2" spans="1:21" thickBot="1" x14ac:dyDescent="0.35">
      <c r="A2" s="152" t="s">
        <v>114</v>
      </c>
      <c r="B2" s="152"/>
      <c r="C2" s="152"/>
      <c r="D2" s="158" t="s">
        <v>3</v>
      </c>
      <c r="E2" s="158"/>
      <c r="F2" s="158"/>
      <c r="G2" s="158"/>
      <c r="H2" s="158"/>
      <c r="I2" s="158"/>
      <c r="J2" s="158"/>
      <c r="K2" s="158"/>
      <c r="L2" s="158"/>
      <c r="M2" s="3"/>
      <c r="N2" s="159" t="s">
        <v>4</v>
      </c>
      <c r="O2" s="159"/>
      <c r="P2" s="3"/>
      <c r="Q2" s="160" t="s">
        <v>5</v>
      </c>
      <c r="R2" s="160"/>
      <c r="S2" s="160"/>
      <c r="T2" s="160"/>
    </row>
    <row r="3" spans="1:21" thickBot="1" x14ac:dyDescent="0.35">
      <c r="A3" s="293" t="s">
        <v>115</v>
      </c>
      <c r="B3" s="294"/>
      <c r="C3" s="294"/>
      <c r="D3" s="294"/>
      <c r="E3" s="294"/>
      <c r="F3" s="294"/>
      <c r="G3" s="294"/>
      <c r="H3" s="294"/>
      <c r="I3" s="294"/>
      <c r="J3" s="294"/>
      <c r="K3" s="294"/>
      <c r="L3" s="294"/>
      <c r="M3" s="294"/>
      <c r="N3" s="294"/>
      <c r="O3" s="294"/>
      <c r="P3" s="294"/>
      <c r="Q3" s="294"/>
      <c r="R3" s="294"/>
      <c r="S3" s="294"/>
      <c r="T3" s="295"/>
    </row>
    <row r="4" spans="1:21" s="3" customFormat="1" ht="9" customHeight="1" x14ac:dyDescent="0.3"/>
    <row r="5" spans="1:21" ht="14.25" customHeight="1" x14ac:dyDescent="0.3">
      <c r="A5" s="296" t="s">
        <v>104</v>
      </c>
      <c r="B5" s="296"/>
      <c r="C5" s="299"/>
      <c r="D5" s="299"/>
      <c r="E5" s="296" t="s">
        <v>105</v>
      </c>
      <c r="F5" s="296"/>
      <c r="G5" s="296"/>
      <c r="H5" s="171"/>
      <c r="I5" s="171"/>
      <c r="J5" s="171"/>
      <c r="K5" s="171"/>
      <c r="L5" s="171"/>
      <c r="M5" s="171"/>
      <c r="N5" s="63" t="s">
        <v>79</v>
      </c>
      <c r="O5" s="171"/>
      <c r="P5" s="171"/>
      <c r="Q5" s="108" t="s">
        <v>106</v>
      </c>
      <c r="R5" s="130"/>
      <c r="S5" s="60" t="s">
        <v>107</v>
      </c>
      <c r="T5" s="130"/>
      <c r="U5" s="109"/>
    </row>
    <row r="6" spans="1:21" s="3" customFormat="1" ht="14.25" customHeight="1" thickBot="1" x14ac:dyDescent="0.35">
      <c r="A6" s="110"/>
      <c r="B6" s="110"/>
      <c r="C6" s="110"/>
      <c r="D6" s="111"/>
      <c r="E6" s="110"/>
      <c r="F6" s="110"/>
      <c r="G6" s="110"/>
      <c r="I6" s="111"/>
      <c r="J6" s="110"/>
      <c r="K6" s="110"/>
      <c r="L6" s="110"/>
      <c r="M6" s="110"/>
      <c r="N6" s="63"/>
      <c r="Q6" s="7"/>
      <c r="S6" s="60"/>
      <c r="U6" s="105"/>
    </row>
    <row r="7" spans="1:21" ht="14.45" x14ac:dyDescent="0.3">
      <c r="A7" s="112" t="s">
        <v>12</v>
      </c>
      <c r="B7" s="435"/>
      <c r="C7" s="435"/>
      <c r="D7" s="436" t="s">
        <v>13</v>
      </c>
      <c r="E7" s="436"/>
      <c r="F7" s="436"/>
      <c r="G7" s="435"/>
      <c r="H7" s="435"/>
      <c r="I7" s="435"/>
      <c r="J7" s="435"/>
      <c r="K7" s="435"/>
      <c r="L7" s="435"/>
      <c r="M7" s="435"/>
      <c r="N7" s="113"/>
      <c r="O7" s="113"/>
      <c r="P7" s="113"/>
      <c r="Q7" s="113"/>
      <c r="R7" s="113"/>
      <c r="S7" s="113"/>
      <c r="T7" s="114"/>
    </row>
    <row r="8" spans="1:21" ht="5.25" customHeight="1" x14ac:dyDescent="0.3">
      <c r="A8" s="115"/>
      <c r="B8" s="116"/>
      <c r="C8" s="116"/>
      <c r="D8" s="116"/>
      <c r="E8" s="116"/>
      <c r="F8" s="116"/>
      <c r="G8" s="116"/>
      <c r="H8" s="116"/>
      <c r="I8" s="116"/>
      <c r="J8" s="116"/>
      <c r="K8" s="116"/>
      <c r="L8" s="116"/>
      <c r="M8" s="116"/>
      <c r="N8" s="116"/>
      <c r="O8" s="116"/>
      <c r="P8" s="116"/>
      <c r="Q8" s="116"/>
      <c r="R8" s="116"/>
      <c r="S8" s="116"/>
      <c r="T8" s="117"/>
    </row>
    <row r="9" spans="1:21" ht="10.5" customHeight="1" x14ac:dyDescent="0.3">
      <c r="A9" s="437" t="s">
        <v>15</v>
      </c>
      <c r="B9" s="172"/>
      <c r="C9" s="172" t="s">
        <v>16</v>
      </c>
      <c r="D9" s="172"/>
      <c r="E9" s="172" t="s">
        <v>17</v>
      </c>
      <c r="F9" s="172"/>
      <c r="G9" s="172" t="s">
        <v>18</v>
      </c>
      <c r="H9" s="172"/>
      <c r="I9" s="172" t="s">
        <v>116</v>
      </c>
      <c r="J9" s="172"/>
      <c r="K9" s="172" t="s">
        <v>25</v>
      </c>
      <c r="L9" s="172"/>
      <c r="M9" s="438" t="s">
        <v>117</v>
      </c>
      <c r="N9" s="438"/>
      <c r="O9" s="438"/>
      <c r="P9" s="438"/>
      <c r="Q9" s="438"/>
      <c r="R9" s="438"/>
      <c r="S9" s="438"/>
      <c r="T9" s="439"/>
    </row>
    <row r="10" spans="1:21" ht="13.5" customHeight="1" x14ac:dyDescent="0.3">
      <c r="A10" s="447"/>
      <c r="B10" s="173"/>
      <c r="C10" s="173"/>
      <c r="D10" s="173"/>
      <c r="E10" s="173"/>
      <c r="F10" s="173"/>
      <c r="G10" s="173"/>
      <c r="H10" s="173"/>
      <c r="I10" s="173"/>
      <c r="J10" s="173"/>
      <c r="K10" s="173"/>
      <c r="L10" s="182"/>
      <c r="M10" s="442"/>
      <c r="N10" s="442"/>
      <c r="O10" s="442"/>
      <c r="P10" s="442"/>
      <c r="Q10" s="442"/>
      <c r="R10" s="442"/>
      <c r="S10" s="442"/>
      <c r="T10" s="443"/>
    </row>
    <row r="11" spans="1:21" ht="12" customHeight="1" x14ac:dyDescent="0.25">
      <c r="A11" s="437" t="s">
        <v>21</v>
      </c>
      <c r="B11" s="172"/>
      <c r="C11" s="172" t="s">
        <v>118</v>
      </c>
      <c r="D11" s="172"/>
      <c r="E11" s="172" t="s">
        <v>119</v>
      </c>
      <c r="F11" s="172"/>
      <c r="G11" s="172" t="s">
        <v>120</v>
      </c>
      <c r="H11" s="172"/>
      <c r="I11" s="172" t="s">
        <v>121</v>
      </c>
      <c r="J11" s="172"/>
      <c r="K11" s="172" t="s">
        <v>87</v>
      </c>
      <c r="L11" s="172"/>
      <c r="M11" s="172"/>
      <c r="N11" s="444"/>
      <c r="O11" s="444"/>
      <c r="P11" s="444"/>
      <c r="Q11" s="118"/>
      <c r="R11" s="118"/>
      <c r="S11" s="118"/>
      <c r="T11" s="119"/>
    </row>
    <row r="12" spans="1:21" ht="15.75" thickBot="1" x14ac:dyDescent="0.3">
      <c r="A12" s="446"/>
      <c r="B12" s="440"/>
      <c r="C12" s="440"/>
      <c r="D12" s="440"/>
      <c r="E12" s="440"/>
      <c r="F12" s="440"/>
      <c r="G12" s="440"/>
      <c r="H12" s="440"/>
      <c r="I12" s="440"/>
      <c r="J12" s="440"/>
      <c r="K12" s="441"/>
      <c r="L12" s="441"/>
      <c r="M12" s="441"/>
      <c r="N12" s="445"/>
      <c r="O12" s="445"/>
      <c r="P12" s="445"/>
      <c r="Q12" s="120"/>
      <c r="R12" s="120"/>
      <c r="S12" s="120"/>
      <c r="T12" s="121"/>
    </row>
    <row r="13" spans="1:21" s="3" customFormat="1" ht="9" customHeight="1" thickBot="1" x14ac:dyDescent="0.35"/>
    <row r="14" spans="1:21" ht="14.45" x14ac:dyDescent="0.3">
      <c r="A14" s="112" t="s">
        <v>12</v>
      </c>
      <c r="B14" s="435"/>
      <c r="C14" s="435"/>
      <c r="D14" s="436" t="s">
        <v>13</v>
      </c>
      <c r="E14" s="436"/>
      <c r="F14" s="436"/>
      <c r="G14" s="435"/>
      <c r="H14" s="435"/>
      <c r="I14" s="435"/>
      <c r="J14" s="435"/>
      <c r="K14" s="435"/>
      <c r="L14" s="435"/>
      <c r="M14" s="435"/>
      <c r="N14" s="113"/>
      <c r="O14" s="113"/>
      <c r="P14" s="113"/>
      <c r="Q14" s="113"/>
      <c r="R14" s="113"/>
      <c r="S14" s="113"/>
      <c r="T14" s="114"/>
    </row>
    <row r="15" spans="1:21" ht="14.45" x14ac:dyDescent="0.3">
      <c r="A15" s="115"/>
      <c r="B15" s="116"/>
      <c r="C15" s="116"/>
      <c r="D15" s="116"/>
      <c r="E15" s="116"/>
      <c r="F15" s="116"/>
      <c r="G15" s="116"/>
      <c r="H15" s="116"/>
      <c r="I15" s="116"/>
      <c r="J15" s="116"/>
      <c r="K15" s="116"/>
      <c r="L15" s="116"/>
      <c r="M15" s="116"/>
      <c r="N15" s="116"/>
      <c r="O15" s="116"/>
      <c r="P15" s="116"/>
      <c r="Q15" s="116"/>
      <c r="R15" s="116"/>
      <c r="S15" s="116"/>
      <c r="T15" s="117"/>
    </row>
    <row r="16" spans="1:21" ht="14.45" x14ac:dyDescent="0.3">
      <c r="A16" s="437" t="s">
        <v>15</v>
      </c>
      <c r="B16" s="172"/>
      <c r="C16" s="172" t="s">
        <v>16</v>
      </c>
      <c r="D16" s="172"/>
      <c r="E16" s="172" t="s">
        <v>17</v>
      </c>
      <c r="F16" s="172"/>
      <c r="G16" s="172" t="s">
        <v>18</v>
      </c>
      <c r="H16" s="172"/>
      <c r="I16" s="172" t="s">
        <v>116</v>
      </c>
      <c r="J16" s="172"/>
      <c r="K16" s="172" t="s">
        <v>25</v>
      </c>
      <c r="L16" s="172"/>
      <c r="M16" s="438" t="s">
        <v>117</v>
      </c>
      <c r="N16" s="438"/>
      <c r="O16" s="438"/>
      <c r="P16" s="438"/>
      <c r="Q16" s="438"/>
      <c r="R16" s="438"/>
      <c r="S16" s="438"/>
      <c r="T16" s="439"/>
    </row>
    <row r="17" spans="1:20" ht="14.45" x14ac:dyDescent="0.3">
      <c r="A17" s="447"/>
      <c r="B17" s="173"/>
      <c r="C17" s="173"/>
      <c r="D17" s="173"/>
      <c r="E17" s="173"/>
      <c r="F17" s="173"/>
      <c r="G17" s="173"/>
      <c r="H17" s="173"/>
      <c r="I17" s="173"/>
      <c r="J17" s="173"/>
      <c r="K17" s="173"/>
      <c r="L17" s="182"/>
      <c r="M17" s="442"/>
      <c r="N17" s="442"/>
      <c r="O17" s="442"/>
      <c r="P17" s="442"/>
      <c r="Q17" s="442"/>
      <c r="R17" s="442"/>
      <c r="S17" s="442"/>
      <c r="T17" s="443"/>
    </row>
    <row r="18" spans="1:20" x14ac:dyDescent="0.25">
      <c r="A18" s="437" t="s">
        <v>21</v>
      </c>
      <c r="B18" s="172"/>
      <c r="C18" s="172" t="s">
        <v>118</v>
      </c>
      <c r="D18" s="172"/>
      <c r="E18" s="172" t="s">
        <v>119</v>
      </c>
      <c r="F18" s="172"/>
      <c r="G18" s="172" t="s">
        <v>120</v>
      </c>
      <c r="H18" s="172"/>
      <c r="I18" s="172" t="s">
        <v>121</v>
      </c>
      <c r="J18" s="172"/>
      <c r="K18" s="172" t="s">
        <v>87</v>
      </c>
      <c r="L18" s="172"/>
      <c r="M18" s="172"/>
      <c r="N18" s="444"/>
      <c r="O18" s="444"/>
      <c r="P18" s="444"/>
      <c r="Q18" s="122"/>
      <c r="R18" s="122"/>
      <c r="S18" s="122"/>
      <c r="T18" s="123"/>
    </row>
    <row r="19" spans="1:20" ht="15.75" thickBot="1" x14ac:dyDescent="0.3">
      <c r="A19" s="446"/>
      <c r="B19" s="440"/>
      <c r="C19" s="440"/>
      <c r="D19" s="440"/>
      <c r="E19" s="440"/>
      <c r="F19" s="440"/>
      <c r="G19" s="440"/>
      <c r="H19" s="440"/>
      <c r="I19" s="440"/>
      <c r="J19" s="440"/>
      <c r="K19" s="441"/>
      <c r="L19" s="441"/>
      <c r="M19" s="441"/>
      <c r="N19" s="445"/>
      <c r="O19" s="445"/>
      <c r="P19" s="445"/>
      <c r="Q19" s="124"/>
      <c r="R19" s="124"/>
      <c r="S19" s="124"/>
      <c r="T19" s="125"/>
    </row>
    <row r="20" spans="1:20" thickBot="1" x14ac:dyDescent="0.35">
      <c r="A20" s="3"/>
      <c r="B20" s="3"/>
      <c r="C20" s="3"/>
      <c r="D20" s="3"/>
      <c r="E20" s="3"/>
      <c r="F20" s="3"/>
      <c r="G20" s="3"/>
      <c r="H20" s="3"/>
      <c r="I20" s="3"/>
      <c r="J20" s="3"/>
      <c r="K20" s="3"/>
      <c r="L20" s="3"/>
      <c r="M20" s="3"/>
      <c r="N20" s="3"/>
      <c r="O20" s="3"/>
      <c r="P20" s="3"/>
      <c r="Q20" s="3"/>
      <c r="R20" s="3"/>
      <c r="S20" s="3"/>
      <c r="T20" s="3"/>
    </row>
    <row r="21" spans="1:20" ht="14.45" x14ac:dyDescent="0.3">
      <c r="A21" s="112" t="s">
        <v>12</v>
      </c>
      <c r="B21" s="435"/>
      <c r="C21" s="435"/>
      <c r="D21" s="436" t="s">
        <v>13</v>
      </c>
      <c r="E21" s="436"/>
      <c r="F21" s="436"/>
      <c r="G21" s="435"/>
      <c r="H21" s="435"/>
      <c r="I21" s="435"/>
      <c r="J21" s="435"/>
      <c r="K21" s="435"/>
      <c r="L21" s="435"/>
      <c r="M21" s="435"/>
      <c r="N21" s="113"/>
      <c r="O21" s="113"/>
      <c r="P21" s="113"/>
      <c r="Q21" s="113"/>
      <c r="R21" s="113"/>
      <c r="S21" s="113"/>
      <c r="T21" s="114"/>
    </row>
    <row r="22" spans="1:20" ht="14.45" x14ac:dyDescent="0.3">
      <c r="A22" s="115"/>
      <c r="B22" s="116"/>
      <c r="C22" s="116"/>
      <c r="D22" s="116"/>
      <c r="E22" s="116"/>
      <c r="F22" s="116"/>
      <c r="G22" s="116"/>
      <c r="H22" s="116"/>
      <c r="I22" s="116"/>
      <c r="J22" s="116"/>
      <c r="K22" s="116"/>
      <c r="L22" s="116"/>
      <c r="M22" s="116"/>
      <c r="N22" s="116"/>
      <c r="O22" s="116"/>
      <c r="P22" s="116"/>
      <c r="Q22" s="116"/>
      <c r="R22" s="116"/>
      <c r="S22" s="116"/>
      <c r="T22" s="117"/>
    </row>
    <row r="23" spans="1:20" ht="14.45" x14ac:dyDescent="0.3">
      <c r="A23" s="437" t="s">
        <v>15</v>
      </c>
      <c r="B23" s="172"/>
      <c r="C23" s="172" t="s">
        <v>16</v>
      </c>
      <c r="D23" s="172"/>
      <c r="E23" s="172" t="s">
        <v>17</v>
      </c>
      <c r="F23" s="172"/>
      <c r="G23" s="172" t="s">
        <v>18</v>
      </c>
      <c r="H23" s="172"/>
      <c r="I23" s="172" t="s">
        <v>116</v>
      </c>
      <c r="J23" s="172"/>
      <c r="K23" s="172" t="s">
        <v>25</v>
      </c>
      <c r="L23" s="172"/>
      <c r="M23" s="438" t="s">
        <v>117</v>
      </c>
      <c r="N23" s="438"/>
      <c r="O23" s="438"/>
      <c r="P23" s="438"/>
      <c r="Q23" s="438"/>
      <c r="R23" s="438"/>
      <c r="S23" s="438"/>
      <c r="T23" s="439"/>
    </row>
    <row r="24" spans="1:20" ht="14.45" x14ac:dyDescent="0.3">
      <c r="A24" s="447"/>
      <c r="B24" s="173"/>
      <c r="C24" s="173"/>
      <c r="D24" s="173"/>
      <c r="E24" s="173"/>
      <c r="F24" s="173"/>
      <c r="G24" s="173"/>
      <c r="H24" s="173"/>
      <c r="I24" s="173"/>
      <c r="J24" s="173"/>
      <c r="K24" s="173"/>
      <c r="L24" s="182"/>
      <c r="M24" s="442"/>
      <c r="N24" s="442"/>
      <c r="O24" s="442"/>
      <c r="P24" s="442"/>
      <c r="Q24" s="442"/>
      <c r="R24" s="442"/>
      <c r="S24" s="442"/>
      <c r="T24" s="443"/>
    </row>
    <row r="25" spans="1:20" x14ac:dyDescent="0.25">
      <c r="A25" s="437" t="s">
        <v>21</v>
      </c>
      <c r="B25" s="172"/>
      <c r="C25" s="172" t="s">
        <v>118</v>
      </c>
      <c r="D25" s="172"/>
      <c r="E25" s="172" t="s">
        <v>119</v>
      </c>
      <c r="F25" s="172"/>
      <c r="G25" s="172" t="s">
        <v>120</v>
      </c>
      <c r="H25" s="172"/>
      <c r="I25" s="172" t="s">
        <v>121</v>
      </c>
      <c r="J25" s="172"/>
      <c r="K25" s="172" t="s">
        <v>87</v>
      </c>
      <c r="L25" s="172"/>
      <c r="M25" s="172"/>
      <c r="N25" s="444"/>
      <c r="O25" s="444"/>
      <c r="P25" s="444"/>
      <c r="Q25" s="122"/>
      <c r="R25" s="122"/>
      <c r="S25" s="122"/>
      <c r="T25" s="123"/>
    </row>
    <row r="26" spans="1:20" ht="15.75" thickBot="1" x14ac:dyDescent="0.3">
      <c r="A26" s="446"/>
      <c r="B26" s="440"/>
      <c r="C26" s="440"/>
      <c r="D26" s="440"/>
      <c r="E26" s="440"/>
      <c r="F26" s="440"/>
      <c r="G26" s="440"/>
      <c r="H26" s="440"/>
      <c r="I26" s="440"/>
      <c r="J26" s="440"/>
      <c r="K26" s="441"/>
      <c r="L26" s="441"/>
      <c r="M26" s="441"/>
      <c r="N26" s="445"/>
      <c r="O26" s="445"/>
      <c r="P26" s="445"/>
      <c r="Q26" s="124"/>
      <c r="R26" s="124"/>
      <c r="S26" s="124"/>
      <c r="T26" s="125"/>
    </row>
    <row r="27" spans="1:20" thickBot="1" x14ac:dyDescent="0.35">
      <c r="A27" s="3"/>
      <c r="B27" s="3"/>
      <c r="C27" s="3"/>
      <c r="D27" s="3"/>
      <c r="E27" s="3"/>
      <c r="F27" s="3"/>
      <c r="G27" s="3"/>
      <c r="H27" s="3"/>
      <c r="I27" s="3"/>
      <c r="J27" s="3"/>
      <c r="K27" s="3"/>
      <c r="L27" s="3"/>
      <c r="M27" s="3"/>
      <c r="N27" s="3"/>
      <c r="O27" s="3"/>
      <c r="P27" s="3"/>
      <c r="Q27" s="3"/>
      <c r="R27" s="3"/>
      <c r="S27" s="3"/>
      <c r="T27" s="3"/>
    </row>
    <row r="28" spans="1:20" ht="14.45" x14ac:dyDescent="0.3">
      <c r="A28" s="112" t="s">
        <v>12</v>
      </c>
      <c r="B28" s="435"/>
      <c r="C28" s="435"/>
      <c r="D28" s="436" t="s">
        <v>13</v>
      </c>
      <c r="E28" s="436"/>
      <c r="F28" s="436"/>
      <c r="G28" s="435"/>
      <c r="H28" s="435"/>
      <c r="I28" s="435"/>
      <c r="J28" s="435"/>
      <c r="K28" s="435"/>
      <c r="L28" s="435"/>
      <c r="M28" s="435"/>
      <c r="N28" s="113"/>
      <c r="O28" s="113"/>
      <c r="P28" s="113"/>
      <c r="Q28" s="113"/>
      <c r="R28" s="113"/>
      <c r="S28" s="113"/>
      <c r="T28" s="114"/>
    </row>
    <row r="29" spans="1:20" x14ac:dyDescent="0.25">
      <c r="A29" s="115"/>
      <c r="B29" s="116"/>
      <c r="C29" s="116"/>
      <c r="D29" s="116"/>
      <c r="E29" s="116"/>
      <c r="F29" s="116"/>
      <c r="G29" s="116"/>
      <c r="H29" s="116"/>
      <c r="I29" s="116"/>
      <c r="J29" s="116"/>
      <c r="K29" s="116"/>
      <c r="L29" s="116"/>
      <c r="M29" s="116"/>
      <c r="N29" s="116"/>
      <c r="O29" s="116"/>
      <c r="P29" s="116"/>
      <c r="Q29" s="116"/>
      <c r="R29" s="116"/>
      <c r="S29" s="116"/>
      <c r="T29" s="117"/>
    </row>
    <row r="30" spans="1:20" x14ac:dyDescent="0.25">
      <c r="A30" s="437" t="s">
        <v>15</v>
      </c>
      <c r="B30" s="172"/>
      <c r="C30" s="172" t="s">
        <v>16</v>
      </c>
      <c r="D30" s="172"/>
      <c r="E30" s="172" t="s">
        <v>17</v>
      </c>
      <c r="F30" s="172"/>
      <c r="G30" s="172" t="s">
        <v>18</v>
      </c>
      <c r="H30" s="172"/>
      <c r="I30" s="172" t="s">
        <v>116</v>
      </c>
      <c r="J30" s="172"/>
      <c r="K30" s="172" t="s">
        <v>25</v>
      </c>
      <c r="L30" s="172"/>
      <c r="M30" s="438" t="s">
        <v>117</v>
      </c>
      <c r="N30" s="438"/>
      <c r="O30" s="438"/>
      <c r="P30" s="438"/>
      <c r="Q30" s="438"/>
      <c r="R30" s="438"/>
      <c r="S30" s="438"/>
      <c r="T30" s="439"/>
    </row>
    <row r="31" spans="1:20" x14ac:dyDescent="0.25">
      <c r="A31" s="447"/>
      <c r="B31" s="173"/>
      <c r="C31" s="173"/>
      <c r="D31" s="173"/>
      <c r="E31" s="173"/>
      <c r="F31" s="173"/>
      <c r="G31" s="173"/>
      <c r="H31" s="173"/>
      <c r="I31" s="173"/>
      <c r="J31" s="173"/>
      <c r="K31" s="173"/>
      <c r="L31" s="182"/>
      <c r="M31" s="442"/>
      <c r="N31" s="442"/>
      <c r="O31" s="442"/>
      <c r="P31" s="442"/>
      <c r="Q31" s="442"/>
      <c r="R31" s="442"/>
      <c r="S31" s="442"/>
      <c r="T31" s="443"/>
    </row>
    <row r="32" spans="1:20" x14ac:dyDescent="0.25">
      <c r="A32" s="437" t="s">
        <v>21</v>
      </c>
      <c r="B32" s="172"/>
      <c r="C32" s="172" t="s">
        <v>118</v>
      </c>
      <c r="D32" s="172"/>
      <c r="E32" s="172" t="s">
        <v>119</v>
      </c>
      <c r="F32" s="172"/>
      <c r="G32" s="172" t="s">
        <v>120</v>
      </c>
      <c r="H32" s="172"/>
      <c r="I32" s="172" t="s">
        <v>121</v>
      </c>
      <c r="J32" s="172"/>
      <c r="K32" s="172" t="s">
        <v>87</v>
      </c>
      <c r="L32" s="172"/>
      <c r="M32" s="172"/>
      <c r="N32" s="444"/>
      <c r="O32" s="444"/>
      <c r="P32" s="444"/>
      <c r="Q32" s="118"/>
      <c r="R32" s="118"/>
      <c r="S32" s="118"/>
      <c r="T32" s="119"/>
    </row>
    <row r="33" spans="1:20" ht="15.75" thickBot="1" x14ac:dyDescent="0.3">
      <c r="A33" s="446"/>
      <c r="B33" s="440"/>
      <c r="C33" s="440"/>
      <c r="D33" s="440"/>
      <c r="E33" s="440"/>
      <c r="F33" s="440"/>
      <c r="G33" s="440"/>
      <c r="H33" s="440"/>
      <c r="I33" s="440"/>
      <c r="J33" s="440"/>
      <c r="K33" s="441"/>
      <c r="L33" s="441"/>
      <c r="M33" s="441"/>
      <c r="N33" s="445"/>
      <c r="O33" s="445"/>
      <c r="P33" s="445"/>
      <c r="Q33" s="120"/>
      <c r="R33" s="120"/>
      <c r="S33" s="120"/>
      <c r="T33" s="121"/>
    </row>
    <row r="34" spans="1:20" ht="15.75" thickBot="1" x14ac:dyDescent="0.3">
      <c r="A34" s="3"/>
      <c r="B34" s="3"/>
      <c r="C34" s="3"/>
      <c r="D34" s="3"/>
      <c r="E34" s="3"/>
      <c r="F34" s="3"/>
      <c r="G34" s="3"/>
      <c r="H34" s="3"/>
      <c r="I34" s="3"/>
      <c r="J34" s="3"/>
      <c r="K34" s="3"/>
      <c r="L34" s="3"/>
      <c r="M34" s="3"/>
      <c r="N34" s="3"/>
      <c r="O34" s="3"/>
      <c r="P34" s="3"/>
      <c r="Q34" s="3"/>
      <c r="R34" s="3"/>
      <c r="S34" s="3"/>
      <c r="T34" s="3"/>
    </row>
    <row r="35" spans="1:20" x14ac:dyDescent="0.25">
      <c r="A35" s="112" t="s">
        <v>12</v>
      </c>
      <c r="B35" s="435"/>
      <c r="C35" s="435"/>
      <c r="D35" s="436" t="s">
        <v>13</v>
      </c>
      <c r="E35" s="436"/>
      <c r="F35" s="436"/>
      <c r="G35" s="435"/>
      <c r="H35" s="435"/>
      <c r="I35" s="435"/>
      <c r="J35" s="435"/>
      <c r="K35" s="435"/>
      <c r="L35" s="435"/>
      <c r="M35" s="435"/>
      <c r="N35" s="113"/>
      <c r="O35" s="113"/>
      <c r="P35" s="113"/>
      <c r="Q35" s="113"/>
      <c r="R35" s="113"/>
      <c r="S35" s="113"/>
      <c r="T35" s="114"/>
    </row>
    <row r="36" spans="1:20" x14ac:dyDescent="0.25">
      <c r="A36" s="115"/>
      <c r="B36" s="116"/>
      <c r="C36" s="116"/>
      <c r="D36" s="116"/>
      <c r="E36" s="116"/>
      <c r="F36" s="116"/>
      <c r="G36" s="116"/>
      <c r="H36" s="116"/>
      <c r="I36" s="116"/>
      <c r="J36" s="116"/>
      <c r="K36" s="116"/>
      <c r="L36" s="116"/>
      <c r="M36" s="116"/>
      <c r="N36" s="116"/>
      <c r="O36" s="116"/>
      <c r="P36" s="116"/>
      <c r="Q36" s="116"/>
      <c r="R36" s="116"/>
      <c r="S36" s="116"/>
      <c r="T36" s="117"/>
    </row>
    <row r="37" spans="1:20" x14ac:dyDescent="0.25">
      <c r="A37" s="437" t="s">
        <v>15</v>
      </c>
      <c r="B37" s="172"/>
      <c r="C37" s="172" t="s">
        <v>16</v>
      </c>
      <c r="D37" s="172"/>
      <c r="E37" s="172" t="s">
        <v>17</v>
      </c>
      <c r="F37" s="172"/>
      <c r="G37" s="172" t="s">
        <v>18</v>
      </c>
      <c r="H37" s="172"/>
      <c r="I37" s="172" t="s">
        <v>116</v>
      </c>
      <c r="J37" s="172"/>
      <c r="K37" s="172" t="s">
        <v>25</v>
      </c>
      <c r="L37" s="172"/>
      <c r="M37" s="438" t="s">
        <v>117</v>
      </c>
      <c r="N37" s="438"/>
      <c r="O37" s="438"/>
      <c r="P37" s="438"/>
      <c r="Q37" s="438"/>
      <c r="R37" s="438"/>
      <c r="S37" s="438"/>
      <c r="T37" s="439"/>
    </row>
    <row r="38" spans="1:20" x14ac:dyDescent="0.25">
      <c r="A38" s="447"/>
      <c r="B38" s="173"/>
      <c r="C38" s="173"/>
      <c r="D38" s="173"/>
      <c r="E38" s="173"/>
      <c r="F38" s="173"/>
      <c r="G38" s="173"/>
      <c r="H38" s="173"/>
      <c r="I38" s="173"/>
      <c r="J38" s="173"/>
      <c r="K38" s="173"/>
      <c r="L38" s="182"/>
      <c r="M38" s="442"/>
      <c r="N38" s="442"/>
      <c r="O38" s="442"/>
      <c r="P38" s="442"/>
      <c r="Q38" s="442"/>
      <c r="R38" s="442"/>
      <c r="S38" s="442"/>
      <c r="T38" s="443"/>
    </row>
    <row r="39" spans="1:20" x14ac:dyDescent="0.25">
      <c r="A39" s="437" t="s">
        <v>21</v>
      </c>
      <c r="B39" s="172"/>
      <c r="C39" s="172" t="s">
        <v>118</v>
      </c>
      <c r="D39" s="172"/>
      <c r="E39" s="172" t="s">
        <v>119</v>
      </c>
      <c r="F39" s="172"/>
      <c r="G39" s="172" t="s">
        <v>120</v>
      </c>
      <c r="H39" s="172"/>
      <c r="I39" s="172" t="s">
        <v>121</v>
      </c>
      <c r="J39" s="172"/>
      <c r="K39" s="172" t="s">
        <v>87</v>
      </c>
      <c r="L39" s="172"/>
      <c r="M39" s="172"/>
      <c r="N39" s="444"/>
      <c r="O39" s="444"/>
      <c r="P39" s="444"/>
      <c r="Q39" s="118"/>
      <c r="R39" s="118"/>
      <c r="S39" s="118"/>
      <c r="T39" s="119"/>
    </row>
    <row r="40" spans="1:20" ht="15.75" thickBot="1" x14ac:dyDescent="0.3">
      <c r="A40" s="446"/>
      <c r="B40" s="440"/>
      <c r="C40" s="440"/>
      <c r="D40" s="440"/>
      <c r="E40" s="440"/>
      <c r="F40" s="440"/>
      <c r="G40" s="440"/>
      <c r="H40" s="440"/>
      <c r="I40" s="440"/>
      <c r="J40" s="440"/>
      <c r="K40" s="441"/>
      <c r="L40" s="441"/>
      <c r="M40" s="441"/>
      <c r="N40" s="445"/>
      <c r="O40" s="445"/>
      <c r="P40" s="445"/>
      <c r="Q40" s="120"/>
      <c r="R40" s="120"/>
      <c r="S40" s="120"/>
      <c r="T40" s="121"/>
    </row>
    <row r="41" spans="1:20" ht="15.75" thickBot="1" x14ac:dyDescent="0.3">
      <c r="A41" s="3"/>
      <c r="B41" s="3"/>
      <c r="C41" s="3"/>
      <c r="D41" s="3"/>
      <c r="E41" s="3"/>
      <c r="F41" s="3"/>
      <c r="G41" s="3"/>
      <c r="H41" s="3"/>
      <c r="I41" s="3"/>
      <c r="J41" s="3"/>
      <c r="K41" s="3"/>
      <c r="L41" s="3"/>
      <c r="M41" s="3"/>
      <c r="N41" s="3"/>
      <c r="O41" s="3"/>
      <c r="P41" s="3"/>
      <c r="Q41" s="3"/>
      <c r="R41" s="3"/>
      <c r="S41" s="3"/>
      <c r="T41" s="3"/>
    </row>
    <row r="42" spans="1:20" x14ac:dyDescent="0.25">
      <c r="A42" s="112" t="s">
        <v>12</v>
      </c>
      <c r="B42" s="435"/>
      <c r="C42" s="435"/>
      <c r="D42" s="436" t="s">
        <v>13</v>
      </c>
      <c r="E42" s="436"/>
      <c r="F42" s="436"/>
      <c r="G42" s="435"/>
      <c r="H42" s="435"/>
      <c r="I42" s="435"/>
      <c r="J42" s="435"/>
      <c r="K42" s="435"/>
      <c r="L42" s="435"/>
      <c r="M42" s="435"/>
      <c r="N42" s="113"/>
      <c r="O42" s="113"/>
      <c r="P42" s="113"/>
      <c r="Q42" s="113"/>
      <c r="R42" s="113"/>
      <c r="S42" s="113"/>
      <c r="T42" s="114"/>
    </row>
    <row r="43" spans="1:20" x14ac:dyDescent="0.25">
      <c r="A43" s="115"/>
      <c r="B43" s="116"/>
      <c r="C43" s="116"/>
      <c r="D43" s="116"/>
      <c r="E43" s="116"/>
      <c r="F43" s="116"/>
      <c r="G43" s="116"/>
      <c r="H43" s="116"/>
      <c r="I43" s="116"/>
      <c r="J43" s="116"/>
      <c r="K43" s="116"/>
      <c r="L43" s="116"/>
      <c r="M43" s="116"/>
      <c r="N43" s="116"/>
      <c r="O43" s="116"/>
      <c r="P43" s="116"/>
      <c r="Q43" s="116"/>
      <c r="R43" s="116"/>
      <c r="S43" s="116"/>
      <c r="T43" s="117"/>
    </row>
    <row r="44" spans="1:20" x14ac:dyDescent="0.25">
      <c r="A44" s="437" t="s">
        <v>15</v>
      </c>
      <c r="B44" s="172"/>
      <c r="C44" s="172" t="s">
        <v>16</v>
      </c>
      <c r="D44" s="172"/>
      <c r="E44" s="172" t="s">
        <v>17</v>
      </c>
      <c r="F44" s="172"/>
      <c r="G44" s="172" t="s">
        <v>18</v>
      </c>
      <c r="H44" s="172"/>
      <c r="I44" s="172" t="s">
        <v>116</v>
      </c>
      <c r="J44" s="172"/>
      <c r="K44" s="172" t="s">
        <v>25</v>
      </c>
      <c r="L44" s="172"/>
      <c r="M44" s="438" t="s">
        <v>117</v>
      </c>
      <c r="N44" s="438"/>
      <c r="O44" s="438"/>
      <c r="P44" s="438"/>
      <c r="Q44" s="438"/>
      <c r="R44" s="438"/>
      <c r="S44" s="438"/>
      <c r="T44" s="439"/>
    </row>
    <row r="45" spans="1:20" x14ac:dyDescent="0.25">
      <c r="A45" s="447"/>
      <c r="B45" s="173"/>
      <c r="C45" s="173"/>
      <c r="D45" s="173"/>
      <c r="E45" s="173"/>
      <c r="F45" s="173"/>
      <c r="G45" s="173"/>
      <c r="H45" s="173"/>
      <c r="I45" s="173"/>
      <c r="J45" s="173"/>
      <c r="K45" s="173"/>
      <c r="L45" s="182"/>
      <c r="M45" s="442"/>
      <c r="N45" s="442"/>
      <c r="O45" s="442"/>
      <c r="P45" s="442"/>
      <c r="Q45" s="442"/>
      <c r="R45" s="442"/>
      <c r="S45" s="442"/>
      <c r="T45" s="443"/>
    </row>
    <row r="46" spans="1:20" x14ac:dyDescent="0.25">
      <c r="A46" s="437" t="s">
        <v>21</v>
      </c>
      <c r="B46" s="172"/>
      <c r="C46" s="172" t="s">
        <v>118</v>
      </c>
      <c r="D46" s="172"/>
      <c r="E46" s="172" t="s">
        <v>119</v>
      </c>
      <c r="F46" s="172"/>
      <c r="G46" s="172" t="s">
        <v>120</v>
      </c>
      <c r="H46" s="172"/>
      <c r="I46" s="172" t="s">
        <v>121</v>
      </c>
      <c r="J46" s="172"/>
      <c r="K46" s="172" t="s">
        <v>87</v>
      </c>
      <c r="L46" s="172"/>
      <c r="M46" s="172"/>
      <c r="N46" s="444"/>
      <c r="O46" s="444"/>
      <c r="P46" s="444"/>
      <c r="Q46" s="118"/>
      <c r="R46" s="118"/>
      <c r="S46" s="118"/>
      <c r="T46" s="119"/>
    </row>
    <row r="47" spans="1:20" ht="15.75" thickBot="1" x14ac:dyDescent="0.3">
      <c r="A47" s="446"/>
      <c r="B47" s="440"/>
      <c r="C47" s="440"/>
      <c r="D47" s="440"/>
      <c r="E47" s="440"/>
      <c r="F47" s="440"/>
      <c r="G47" s="440"/>
      <c r="H47" s="440"/>
      <c r="I47" s="440"/>
      <c r="J47" s="440"/>
      <c r="K47" s="441"/>
      <c r="L47" s="441"/>
      <c r="M47" s="441"/>
      <c r="N47" s="445"/>
      <c r="O47" s="445"/>
      <c r="P47" s="445"/>
      <c r="Q47" s="120"/>
      <c r="R47" s="120"/>
      <c r="S47" s="120"/>
      <c r="T47" s="121"/>
    </row>
    <row r="48" spans="1:20" ht="15.75" thickBot="1" x14ac:dyDescent="0.3">
      <c r="A48" s="3"/>
      <c r="B48" s="3"/>
      <c r="C48" s="3"/>
      <c r="D48" s="3"/>
      <c r="E48" s="3"/>
      <c r="F48" s="3"/>
      <c r="G48" s="3"/>
      <c r="H48" s="3"/>
      <c r="I48" s="3"/>
      <c r="J48" s="3"/>
      <c r="K48" s="3"/>
      <c r="L48" s="3"/>
      <c r="M48" s="3"/>
      <c r="N48" s="3"/>
      <c r="O48" s="3"/>
      <c r="P48" s="3"/>
      <c r="Q48" s="3"/>
      <c r="R48" s="3"/>
      <c r="S48" s="3"/>
      <c r="T48" s="3"/>
    </row>
    <row r="49" spans="1:20" x14ac:dyDescent="0.25">
      <c r="A49" s="112" t="s">
        <v>12</v>
      </c>
      <c r="B49" s="435"/>
      <c r="C49" s="435"/>
      <c r="D49" s="436" t="s">
        <v>13</v>
      </c>
      <c r="E49" s="436"/>
      <c r="F49" s="436"/>
      <c r="G49" s="435"/>
      <c r="H49" s="435"/>
      <c r="I49" s="435"/>
      <c r="J49" s="435"/>
      <c r="K49" s="435"/>
      <c r="L49" s="435"/>
      <c r="M49" s="435"/>
      <c r="N49" s="113"/>
      <c r="O49" s="113"/>
      <c r="P49" s="113"/>
      <c r="Q49" s="113"/>
      <c r="R49" s="113"/>
      <c r="S49" s="113"/>
      <c r="T49" s="114"/>
    </row>
    <row r="50" spans="1:20" x14ac:dyDescent="0.25">
      <c r="A50" s="115"/>
      <c r="B50" s="116"/>
      <c r="C50" s="116"/>
      <c r="D50" s="116"/>
      <c r="E50" s="116"/>
      <c r="F50" s="116"/>
      <c r="G50" s="116"/>
      <c r="H50" s="116"/>
      <c r="I50" s="116"/>
      <c r="J50" s="116"/>
      <c r="K50" s="116"/>
      <c r="L50" s="116"/>
      <c r="M50" s="116"/>
      <c r="N50" s="116"/>
      <c r="O50" s="116"/>
      <c r="P50" s="116"/>
      <c r="Q50" s="116"/>
      <c r="R50" s="116"/>
      <c r="S50" s="116"/>
      <c r="T50" s="117"/>
    </row>
    <row r="51" spans="1:20" x14ac:dyDescent="0.25">
      <c r="A51" s="437" t="s">
        <v>15</v>
      </c>
      <c r="B51" s="172"/>
      <c r="C51" s="172" t="s">
        <v>16</v>
      </c>
      <c r="D51" s="172"/>
      <c r="E51" s="172" t="s">
        <v>17</v>
      </c>
      <c r="F51" s="172"/>
      <c r="G51" s="172" t="s">
        <v>18</v>
      </c>
      <c r="H51" s="172"/>
      <c r="I51" s="172" t="s">
        <v>116</v>
      </c>
      <c r="J51" s="172"/>
      <c r="K51" s="172" t="s">
        <v>25</v>
      </c>
      <c r="L51" s="172"/>
      <c r="M51" s="438" t="s">
        <v>117</v>
      </c>
      <c r="N51" s="438"/>
      <c r="O51" s="438"/>
      <c r="P51" s="438"/>
      <c r="Q51" s="438"/>
      <c r="R51" s="438"/>
      <c r="S51" s="438"/>
      <c r="T51" s="439"/>
    </row>
    <row r="52" spans="1:20" x14ac:dyDescent="0.25">
      <c r="A52" s="447"/>
      <c r="B52" s="173"/>
      <c r="C52" s="173"/>
      <c r="D52" s="173"/>
      <c r="E52" s="173"/>
      <c r="F52" s="173"/>
      <c r="G52" s="173"/>
      <c r="H52" s="173"/>
      <c r="I52" s="173"/>
      <c r="J52" s="173"/>
      <c r="K52" s="173"/>
      <c r="L52" s="182"/>
      <c r="M52" s="442"/>
      <c r="N52" s="442"/>
      <c r="O52" s="442"/>
      <c r="P52" s="442"/>
      <c r="Q52" s="442"/>
      <c r="R52" s="442"/>
      <c r="S52" s="442"/>
      <c r="T52" s="443"/>
    </row>
    <row r="53" spans="1:20" x14ac:dyDescent="0.25">
      <c r="A53" s="437" t="s">
        <v>21</v>
      </c>
      <c r="B53" s="172"/>
      <c r="C53" s="172" t="s">
        <v>118</v>
      </c>
      <c r="D53" s="172"/>
      <c r="E53" s="172" t="s">
        <v>119</v>
      </c>
      <c r="F53" s="172"/>
      <c r="G53" s="172" t="s">
        <v>120</v>
      </c>
      <c r="H53" s="172"/>
      <c r="I53" s="172" t="s">
        <v>121</v>
      </c>
      <c r="J53" s="172"/>
      <c r="K53" s="172" t="s">
        <v>87</v>
      </c>
      <c r="L53" s="172"/>
      <c r="M53" s="172"/>
      <c r="N53" s="444"/>
      <c r="O53" s="444"/>
      <c r="P53" s="444"/>
      <c r="Q53" s="118"/>
      <c r="R53" s="118"/>
      <c r="S53" s="118"/>
      <c r="T53" s="119"/>
    </row>
    <row r="54" spans="1:20" ht="15.75" thickBot="1" x14ac:dyDescent="0.3">
      <c r="A54" s="446"/>
      <c r="B54" s="440"/>
      <c r="C54" s="440"/>
      <c r="D54" s="440"/>
      <c r="E54" s="440"/>
      <c r="F54" s="440"/>
      <c r="G54" s="440"/>
      <c r="H54" s="440"/>
      <c r="I54" s="440"/>
      <c r="J54" s="440"/>
      <c r="K54" s="441"/>
      <c r="L54" s="441"/>
      <c r="M54" s="441"/>
      <c r="N54" s="445"/>
      <c r="O54" s="445"/>
      <c r="P54" s="445"/>
      <c r="Q54" s="120"/>
      <c r="R54" s="120"/>
      <c r="S54" s="120"/>
      <c r="T54" s="121"/>
    </row>
    <row r="55" spans="1:20" ht="15.75" thickBot="1" x14ac:dyDescent="0.3">
      <c r="A55" s="3"/>
      <c r="B55" s="3"/>
      <c r="C55" s="3"/>
      <c r="D55" s="3"/>
      <c r="E55" s="3"/>
      <c r="F55" s="3"/>
      <c r="G55" s="3"/>
      <c r="H55" s="3"/>
      <c r="I55" s="3"/>
      <c r="J55" s="3"/>
      <c r="K55" s="3"/>
      <c r="L55" s="3"/>
      <c r="M55" s="3"/>
      <c r="N55" s="3"/>
      <c r="O55" s="3"/>
      <c r="P55" s="3"/>
      <c r="Q55" s="3"/>
      <c r="R55" s="3"/>
      <c r="S55" s="3"/>
      <c r="T55" s="3"/>
    </row>
    <row r="56" spans="1:20" x14ac:dyDescent="0.25">
      <c r="A56" s="112" t="s">
        <v>12</v>
      </c>
      <c r="B56" s="435"/>
      <c r="C56" s="435"/>
      <c r="D56" s="436" t="s">
        <v>13</v>
      </c>
      <c r="E56" s="436"/>
      <c r="F56" s="436"/>
      <c r="G56" s="435"/>
      <c r="H56" s="435"/>
      <c r="I56" s="435"/>
      <c r="J56" s="435"/>
      <c r="K56" s="435"/>
      <c r="L56" s="435"/>
      <c r="M56" s="435"/>
      <c r="N56" s="113"/>
      <c r="O56" s="113"/>
      <c r="P56" s="113"/>
      <c r="Q56" s="113"/>
      <c r="R56" s="113"/>
      <c r="S56" s="113"/>
      <c r="T56" s="114"/>
    </row>
    <row r="57" spans="1:20" x14ac:dyDescent="0.25">
      <c r="A57" s="115"/>
      <c r="B57" s="116"/>
      <c r="C57" s="116"/>
      <c r="D57" s="116"/>
      <c r="E57" s="116"/>
      <c r="F57" s="116"/>
      <c r="G57" s="116"/>
      <c r="H57" s="116"/>
      <c r="I57" s="116"/>
      <c r="J57" s="116"/>
      <c r="K57" s="116"/>
      <c r="L57" s="116"/>
      <c r="M57" s="116"/>
      <c r="N57" s="116"/>
      <c r="O57" s="116"/>
      <c r="P57" s="116"/>
      <c r="Q57" s="116"/>
      <c r="R57" s="116"/>
      <c r="S57" s="116"/>
      <c r="T57" s="117"/>
    </row>
    <row r="58" spans="1:20" x14ac:dyDescent="0.25">
      <c r="A58" s="437" t="s">
        <v>15</v>
      </c>
      <c r="B58" s="172"/>
      <c r="C58" s="172" t="s">
        <v>16</v>
      </c>
      <c r="D58" s="172"/>
      <c r="E58" s="172" t="s">
        <v>17</v>
      </c>
      <c r="F58" s="172"/>
      <c r="G58" s="172" t="s">
        <v>18</v>
      </c>
      <c r="H58" s="172"/>
      <c r="I58" s="172" t="s">
        <v>116</v>
      </c>
      <c r="J58" s="172"/>
      <c r="K58" s="172" t="s">
        <v>25</v>
      </c>
      <c r="L58" s="172"/>
      <c r="M58" s="438" t="s">
        <v>117</v>
      </c>
      <c r="N58" s="438"/>
      <c r="O58" s="438"/>
      <c r="P58" s="438"/>
      <c r="Q58" s="438"/>
      <c r="R58" s="438"/>
      <c r="S58" s="438"/>
      <c r="T58" s="439"/>
    </row>
    <row r="59" spans="1:20" x14ac:dyDescent="0.25">
      <c r="A59" s="447"/>
      <c r="B59" s="173"/>
      <c r="C59" s="173"/>
      <c r="D59" s="173"/>
      <c r="E59" s="173"/>
      <c r="F59" s="173"/>
      <c r="G59" s="173"/>
      <c r="H59" s="173"/>
      <c r="I59" s="173"/>
      <c r="J59" s="173"/>
      <c r="K59" s="173"/>
      <c r="L59" s="182"/>
      <c r="M59" s="442"/>
      <c r="N59" s="442"/>
      <c r="O59" s="442"/>
      <c r="P59" s="442"/>
      <c r="Q59" s="442"/>
      <c r="R59" s="442"/>
      <c r="S59" s="442"/>
      <c r="T59" s="443"/>
    </row>
    <row r="60" spans="1:20" x14ac:dyDescent="0.25">
      <c r="A60" s="437" t="s">
        <v>21</v>
      </c>
      <c r="B60" s="172"/>
      <c r="C60" s="172" t="s">
        <v>118</v>
      </c>
      <c r="D60" s="172"/>
      <c r="E60" s="172" t="s">
        <v>119</v>
      </c>
      <c r="F60" s="172"/>
      <c r="G60" s="172" t="s">
        <v>120</v>
      </c>
      <c r="H60" s="172"/>
      <c r="I60" s="172" t="s">
        <v>121</v>
      </c>
      <c r="J60" s="172"/>
      <c r="K60" s="172" t="s">
        <v>87</v>
      </c>
      <c r="L60" s="172"/>
      <c r="M60" s="172"/>
      <c r="N60" s="444"/>
      <c r="O60" s="444"/>
      <c r="P60" s="444"/>
      <c r="Q60" s="118"/>
      <c r="R60" s="118"/>
      <c r="S60" s="118"/>
      <c r="T60" s="119"/>
    </row>
    <row r="61" spans="1:20" ht="15.75" thickBot="1" x14ac:dyDescent="0.3">
      <c r="A61" s="446"/>
      <c r="B61" s="440"/>
      <c r="C61" s="440"/>
      <c r="D61" s="440"/>
      <c r="E61" s="440"/>
      <c r="F61" s="440"/>
      <c r="G61" s="440"/>
      <c r="H61" s="440"/>
      <c r="I61" s="440"/>
      <c r="J61" s="440"/>
      <c r="K61" s="441"/>
      <c r="L61" s="441"/>
      <c r="M61" s="441"/>
      <c r="N61" s="445"/>
      <c r="O61" s="445"/>
      <c r="P61" s="445"/>
      <c r="Q61" s="120"/>
      <c r="R61" s="120"/>
      <c r="S61" s="120"/>
      <c r="T61" s="121"/>
    </row>
  </sheetData>
  <mergeCells count="254">
    <mergeCell ref="N60:P61"/>
    <mergeCell ref="A61:B61"/>
    <mergeCell ref="C61:D61"/>
    <mergeCell ref="E61:F61"/>
    <mergeCell ref="G61:H61"/>
    <mergeCell ref="I61:J61"/>
    <mergeCell ref="K61:M61"/>
    <mergeCell ref="A60:B60"/>
    <mergeCell ref="C60:D60"/>
    <mergeCell ref="E60:F60"/>
    <mergeCell ref="G60:H60"/>
    <mergeCell ref="I60:J60"/>
    <mergeCell ref="K60:M60"/>
    <mergeCell ref="M58:T58"/>
    <mergeCell ref="A59:B59"/>
    <mergeCell ref="C59:D59"/>
    <mergeCell ref="E59:F59"/>
    <mergeCell ref="G59:H59"/>
    <mergeCell ref="I59:J59"/>
    <mergeCell ref="K59:L59"/>
    <mergeCell ref="M59:T59"/>
    <mergeCell ref="A58:B58"/>
    <mergeCell ref="C58:D58"/>
    <mergeCell ref="E58:F58"/>
    <mergeCell ref="G58:H58"/>
    <mergeCell ref="I58:J58"/>
    <mergeCell ref="K58:L58"/>
    <mergeCell ref="E54:F54"/>
    <mergeCell ref="G54:H54"/>
    <mergeCell ref="I54:J54"/>
    <mergeCell ref="K54:M54"/>
    <mergeCell ref="B56:C56"/>
    <mergeCell ref="D56:F56"/>
    <mergeCell ref="G56:M56"/>
    <mergeCell ref="M52:T52"/>
    <mergeCell ref="A53:B53"/>
    <mergeCell ref="C53:D53"/>
    <mergeCell ref="E53:F53"/>
    <mergeCell ref="G53:H53"/>
    <mergeCell ref="I53:J53"/>
    <mergeCell ref="K53:M53"/>
    <mergeCell ref="N53:P54"/>
    <mergeCell ref="A54:B54"/>
    <mergeCell ref="C54:D54"/>
    <mergeCell ref="A52:B52"/>
    <mergeCell ref="C52:D52"/>
    <mergeCell ref="E52:F52"/>
    <mergeCell ref="G52:H52"/>
    <mergeCell ref="I52:J52"/>
    <mergeCell ref="K52:L52"/>
    <mergeCell ref="B49:C49"/>
    <mergeCell ref="D49:F49"/>
    <mergeCell ref="G49:M49"/>
    <mergeCell ref="A51:B51"/>
    <mergeCell ref="C51:D51"/>
    <mergeCell ref="E51:F51"/>
    <mergeCell ref="G51:H51"/>
    <mergeCell ref="I51:J51"/>
    <mergeCell ref="K51:L51"/>
    <mergeCell ref="M51:T51"/>
    <mergeCell ref="N46:P47"/>
    <mergeCell ref="A47:B47"/>
    <mergeCell ref="C47:D47"/>
    <mergeCell ref="E47:F47"/>
    <mergeCell ref="G47:H47"/>
    <mergeCell ref="I47:J47"/>
    <mergeCell ref="K47:M47"/>
    <mergeCell ref="A46:B46"/>
    <mergeCell ref="C46:D46"/>
    <mergeCell ref="E46:F46"/>
    <mergeCell ref="G46:H46"/>
    <mergeCell ref="I46:J46"/>
    <mergeCell ref="K46:M46"/>
    <mergeCell ref="M44:T44"/>
    <mergeCell ref="A45:B45"/>
    <mergeCell ref="C45:D45"/>
    <mergeCell ref="E45:F45"/>
    <mergeCell ref="G45:H45"/>
    <mergeCell ref="I45:J45"/>
    <mergeCell ref="K45:L45"/>
    <mergeCell ref="M45:T45"/>
    <mergeCell ref="A44:B44"/>
    <mergeCell ref="C44:D44"/>
    <mergeCell ref="E44:F44"/>
    <mergeCell ref="G44:H44"/>
    <mergeCell ref="I44:J44"/>
    <mergeCell ref="K44:L44"/>
    <mergeCell ref="E40:F40"/>
    <mergeCell ref="G40:H40"/>
    <mergeCell ref="I40:J40"/>
    <mergeCell ref="K40:M40"/>
    <mergeCell ref="B42:C42"/>
    <mergeCell ref="D42:F42"/>
    <mergeCell ref="G42:M42"/>
    <mergeCell ref="M38:T38"/>
    <mergeCell ref="A39:B39"/>
    <mergeCell ref="C39:D39"/>
    <mergeCell ref="E39:F39"/>
    <mergeCell ref="G39:H39"/>
    <mergeCell ref="I39:J39"/>
    <mergeCell ref="K39:M39"/>
    <mergeCell ref="N39:P40"/>
    <mergeCell ref="A40:B40"/>
    <mergeCell ref="C40:D40"/>
    <mergeCell ref="A38:B38"/>
    <mergeCell ref="C38:D38"/>
    <mergeCell ref="E38:F38"/>
    <mergeCell ref="G38:H38"/>
    <mergeCell ref="I38:J38"/>
    <mergeCell ref="K38:L38"/>
    <mergeCell ref="B35:C35"/>
    <mergeCell ref="D35:F35"/>
    <mergeCell ref="G35:M35"/>
    <mergeCell ref="A37:B37"/>
    <mergeCell ref="C37:D37"/>
    <mergeCell ref="E37:F37"/>
    <mergeCell ref="G37:H37"/>
    <mergeCell ref="I37:J37"/>
    <mergeCell ref="K37:L37"/>
    <mergeCell ref="M37:T37"/>
    <mergeCell ref="N32:P33"/>
    <mergeCell ref="A33:B33"/>
    <mergeCell ref="C33:D33"/>
    <mergeCell ref="E33:F33"/>
    <mergeCell ref="G33:H33"/>
    <mergeCell ref="I33:J33"/>
    <mergeCell ref="K33:M33"/>
    <mergeCell ref="A32:B32"/>
    <mergeCell ref="C32:D32"/>
    <mergeCell ref="E32:F32"/>
    <mergeCell ref="G32:H32"/>
    <mergeCell ref="I32:J32"/>
    <mergeCell ref="K32:M32"/>
    <mergeCell ref="M30:T30"/>
    <mergeCell ref="A31:B31"/>
    <mergeCell ref="C31:D31"/>
    <mergeCell ref="E31:F31"/>
    <mergeCell ref="G31:H31"/>
    <mergeCell ref="I31:J31"/>
    <mergeCell ref="K31:L31"/>
    <mergeCell ref="M31:T31"/>
    <mergeCell ref="A30:B30"/>
    <mergeCell ref="C30:D30"/>
    <mergeCell ref="E30:F30"/>
    <mergeCell ref="G30:H30"/>
    <mergeCell ref="I30:J30"/>
    <mergeCell ref="K30:L30"/>
    <mergeCell ref="E26:F26"/>
    <mergeCell ref="G26:H26"/>
    <mergeCell ref="I26:J26"/>
    <mergeCell ref="K26:M26"/>
    <mergeCell ref="B28:C28"/>
    <mergeCell ref="D28:F28"/>
    <mergeCell ref="G28:M28"/>
    <mergeCell ref="M24:T24"/>
    <mergeCell ref="A25:B25"/>
    <mergeCell ref="C25:D25"/>
    <mergeCell ref="E25:F25"/>
    <mergeCell ref="G25:H25"/>
    <mergeCell ref="I25:J25"/>
    <mergeCell ref="K25:M25"/>
    <mergeCell ref="N25:P26"/>
    <mergeCell ref="A26:B26"/>
    <mergeCell ref="C26:D26"/>
    <mergeCell ref="A24:B24"/>
    <mergeCell ref="C24:D24"/>
    <mergeCell ref="E24:F24"/>
    <mergeCell ref="G24:H24"/>
    <mergeCell ref="I24:J24"/>
    <mergeCell ref="K24:L24"/>
    <mergeCell ref="B21:C21"/>
    <mergeCell ref="D21:F21"/>
    <mergeCell ref="G21:M21"/>
    <mergeCell ref="A23:B23"/>
    <mergeCell ref="C23:D23"/>
    <mergeCell ref="E23:F23"/>
    <mergeCell ref="G23:H23"/>
    <mergeCell ref="I23:J23"/>
    <mergeCell ref="K23:L23"/>
    <mergeCell ref="M23:T23"/>
    <mergeCell ref="N18:P19"/>
    <mergeCell ref="A19:B19"/>
    <mergeCell ref="C19:D19"/>
    <mergeCell ref="E19:F19"/>
    <mergeCell ref="G19:H19"/>
    <mergeCell ref="I19:J19"/>
    <mergeCell ref="K19:M19"/>
    <mergeCell ref="A18:B18"/>
    <mergeCell ref="C18:D18"/>
    <mergeCell ref="E18:F18"/>
    <mergeCell ref="G18:H18"/>
    <mergeCell ref="I18:J18"/>
    <mergeCell ref="K18:M18"/>
    <mergeCell ref="M16:T16"/>
    <mergeCell ref="A17:B17"/>
    <mergeCell ref="C17:D17"/>
    <mergeCell ref="E17:F17"/>
    <mergeCell ref="G17:H17"/>
    <mergeCell ref="I17:J17"/>
    <mergeCell ref="K17:L17"/>
    <mergeCell ref="M17:T17"/>
    <mergeCell ref="A16:B16"/>
    <mergeCell ref="C16:D16"/>
    <mergeCell ref="E16:F16"/>
    <mergeCell ref="G16:H16"/>
    <mergeCell ref="I16:J16"/>
    <mergeCell ref="K16:L16"/>
    <mergeCell ref="E12:F12"/>
    <mergeCell ref="G12:H12"/>
    <mergeCell ref="I12:J12"/>
    <mergeCell ref="K12:M12"/>
    <mergeCell ref="B14:C14"/>
    <mergeCell ref="D14:F14"/>
    <mergeCell ref="G14:M14"/>
    <mergeCell ref="M10:T10"/>
    <mergeCell ref="A11:B11"/>
    <mergeCell ref="C11:D11"/>
    <mergeCell ref="E11:F11"/>
    <mergeCell ref="G11:H11"/>
    <mergeCell ref="I11:J11"/>
    <mergeCell ref="K11:M11"/>
    <mergeCell ref="N11:P12"/>
    <mergeCell ref="A12:B12"/>
    <mergeCell ref="C12:D12"/>
    <mergeCell ref="A10:B10"/>
    <mergeCell ref="C10:D10"/>
    <mergeCell ref="E10:F10"/>
    <mergeCell ref="G10:H10"/>
    <mergeCell ref="I10:J10"/>
    <mergeCell ref="K10:L10"/>
    <mergeCell ref="B7:C7"/>
    <mergeCell ref="D7:F7"/>
    <mergeCell ref="G7:M7"/>
    <mergeCell ref="A9:B9"/>
    <mergeCell ref="C9:D9"/>
    <mergeCell ref="E9:F9"/>
    <mergeCell ref="G9:H9"/>
    <mergeCell ref="I9:J9"/>
    <mergeCell ref="K9:L9"/>
    <mergeCell ref="M9:T9"/>
    <mergeCell ref="A3:T3"/>
    <mergeCell ref="A5:B5"/>
    <mergeCell ref="C5:D5"/>
    <mergeCell ref="E5:G5"/>
    <mergeCell ref="H5:M5"/>
    <mergeCell ref="O5:P5"/>
    <mergeCell ref="A1:C1"/>
    <mergeCell ref="D1:L1"/>
    <mergeCell ref="N1:O1"/>
    <mergeCell ref="Q1:T1"/>
    <mergeCell ref="A2:C2"/>
    <mergeCell ref="D2:L2"/>
    <mergeCell ref="N2:O2"/>
    <mergeCell ref="Q2:T2"/>
  </mergeCells>
  <pageMargins left="0.2" right="0.2" top="0.25" bottom="0.25" header="0" footer="0"/>
  <pageSetup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13</xdr:col>
                    <xdr:colOff>142875</xdr:colOff>
                    <xdr:row>10</xdr:row>
                    <xdr:rowOff>57150</xdr:rowOff>
                  </from>
                  <to>
                    <xdr:col>14</xdr:col>
                    <xdr:colOff>57150</xdr:colOff>
                    <xdr:row>11</xdr:row>
                    <xdr:rowOff>161925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14</xdr:col>
                    <xdr:colOff>142875</xdr:colOff>
                    <xdr:row>10</xdr:row>
                    <xdr:rowOff>57150</xdr:rowOff>
                  </from>
                  <to>
                    <xdr:col>15</xdr:col>
                    <xdr:colOff>371475</xdr:colOff>
                    <xdr:row>11</xdr:row>
                    <xdr:rowOff>161925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13</xdr:col>
                    <xdr:colOff>142875</xdr:colOff>
                    <xdr:row>17</xdr:row>
                    <xdr:rowOff>57150</xdr:rowOff>
                  </from>
                  <to>
                    <xdr:col>14</xdr:col>
                    <xdr:colOff>57150</xdr:colOff>
                    <xdr:row>18</xdr:row>
                    <xdr:rowOff>114300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142875</xdr:colOff>
                    <xdr:row>17</xdr:row>
                    <xdr:rowOff>57150</xdr:rowOff>
                  </from>
                  <to>
                    <xdr:col>15</xdr:col>
                    <xdr:colOff>371475</xdr:colOff>
                    <xdr:row>18</xdr:row>
                    <xdr:rowOff>114300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13</xdr:col>
                    <xdr:colOff>142875</xdr:colOff>
                    <xdr:row>24</xdr:row>
                    <xdr:rowOff>57150</xdr:rowOff>
                  </from>
                  <to>
                    <xdr:col>14</xdr:col>
                    <xdr:colOff>57150</xdr:colOff>
                    <xdr:row>25</xdr:row>
                    <xdr:rowOff>114300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14</xdr:col>
                    <xdr:colOff>142875</xdr:colOff>
                    <xdr:row>24</xdr:row>
                    <xdr:rowOff>57150</xdr:rowOff>
                  </from>
                  <to>
                    <xdr:col>15</xdr:col>
                    <xdr:colOff>371475</xdr:colOff>
                    <xdr:row>25</xdr:row>
                    <xdr:rowOff>114300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13</xdr:col>
                    <xdr:colOff>142875</xdr:colOff>
                    <xdr:row>31</xdr:row>
                    <xdr:rowOff>57150</xdr:rowOff>
                  </from>
                  <to>
                    <xdr:col>14</xdr:col>
                    <xdr:colOff>57150</xdr:colOff>
                    <xdr:row>32</xdr:row>
                    <xdr:rowOff>114300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14</xdr:col>
                    <xdr:colOff>142875</xdr:colOff>
                    <xdr:row>31</xdr:row>
                    <xdr:rowOff>57150</xdr:rowOff>
                  </from>
                  <to>
                    <xdr:col>15</xdr:col>
                    <xdr:colOff>371475</xdr:colOff>
                    <xdr:row>32</xdr:row>
                    <xdr:rowOff>114300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13</xdr:col>
                    <xdr:colOff>142875</xdr:colOff>
                    <xdr:row>38</xdr:row>
                    <xdr:rowOff>57150</xdr:rowOff>
                  </from>
                  <to>
                    <xdr:col>14</xdr:col>
                    <xdr:colOff>57150</xdr:colOff>
                    <xdr:row>39</xdr:row>
                    <xdr:rowOff>114300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14</xdr:col>
                    <xdr:colOff>142875</xdr:colOff>
                    <xdr:row>38</xdr:row>
                    <xdr:rowOff>57150</xdr:rowOff>
                  </from>
                  <to>
                    <xdr:col>15</xdr:col>
                    <xdr:colOff>371475</xdr:colOff>
                    <xdr:row>39</xdr:row>
                    <xdr:rowOff>114300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13</xdr:col>
                    <xdr:colOff>142875</xdr:colOff>
                    <xdr:row>45</xdr:row>
                    <xdr:rowOff>57150</xdr:rowOff>
                  </from>
                  <to>
                    <xdr:col>14</xdr:col>
                    <xdr:colOff>57150</xdr:colOff>
                    <xdr:row>46</xdr:row>
                    <xdr:rowOff>114300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14</xdr:col>
                    <xdr:colOff>142875</xdr:colOff>
                    <xdr:row>45</xdr:row>
                    <xdr:rowOff>57150</xdr:rowOff>
                  </from>
                  <to>
                    <xdr:col>15</xdr:col>
                    <xdr:colOff>371475</xdr:colOff>
                    <xdr:row>46</xdr:row>
                    <xdr:rowOff>114300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13</xdr:col>
                    <xdr:colOff>142875</xdr:colOff>
                    <xdr:row>52</xdr:row>
                    <xdr:rowOff>57150</xdr:rowOff>
                  </from>
                  <to>
                    <xdr:col>14</xdr:col>
                    <xdr:colOff>57150</xdr:colOff>
                    <xdr:row>53</xdr:row>
                    <xdr:rowOff>114300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14</xdr:col>
                    <xdr:colOff>142875</xdr:colOff>
                    <xdr:row>52</xdr:row>
                    <xdr:rowOff>57150</xdr:rowOff>
                  </from>
                  <to>
                    <xdr:col>15</xdr:col>
                    <xdr:colOff>371475</xdr:colOff>
                    <xdr:row>53</xdr:row>
                    <xdr:rowOff>114300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13</xdr:col>
                    <xdr:colOff>142875</xdr:colOff>
                    <xdr:row>59</xdr:row>
                    <xdr:rowOff>57150</xdr:rowOff>
                  </from>
                  <to>
                    <xdr:col>14</xdr:col>
                    <xdr:colOff>57150</xdr:colOff>
                    <xdr:row>60</xdr:row>
                    <xdr:rowOff>114300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14</xdr:col>
                    <xdr:colOff>142875</xdr:colOff>
                    <xdr:row>59</xdr:row>
                    <xdr:rowOff>57150</xdr:rowOff>
                  </from>
                  <to>
                    <xdr:col>15</xdr:col>
                    <xdr:colOff>371475</xdr:colOff>
                    <xdr:row>60</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25A6886CCB92438BC2F7405CAF5F12" ma:contentTypeVersion="2" ma:contentTypeDescription="Create a new document." ma:contentTypeScope="" ma:versionID="611c1a8bbfa3fcfa2b7b2c5eb82148a7">
  <xsd:schema xmlns:xsd="http://www.w3.org/2001/XMLSchema" xmlns:xs="http://www.w3.org/2001/XMLSchema" xmlns:p="http://schemas.microsoft.com/office/2006/metadata/properties" xmlns:ns1="http://schemas.microsoft.com/sharepoint/v3" xmlns:ns2="e9bbeedf-8028-483f-9fb7-7a0fccfc2742" targetNamespace="http://schemas.microsoft.com/office/2006/metadata/properties" ma:root="true" ma:fieldsID="b5a42ccdc4e7ae49b85144573a3466ec" ns1:_="" ns2:_="">
    <xsd:import namespace="http://schemas.microsoft.com/sharepoint/v3"/>
    <xsd:import namespace="e9bbeedf-8028-483f-9fb7-7a0fccfc2742"/>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bbeedf-8028-483f-9fb7-7a0fccfc27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1EB372C-FC8E-420C-8F10-9FB67D346970}"/>
</file>

<file path=customXml/itemProps2.xml><?xml version="1.0" encoding="utf-8"?>
<ds:datastoreItem xmlns:ds="http://schemas.openxmlformats.org/officeDocument/2006/customXml" ds:itemID="{B53D8786-AC33-4BE9-B68F-E15981A8CCD9}"/>
</file>

<file path=customXml/itemProps3.xml><?xml version="1.0" encoding="utf-8"?>
<ds:datastoreItem xmlns:ds="http://schemas.openxmlformats.org/officeDocument/2006/customXml" ds:itemID="{44A24B05-435B-4508-8000-A9B666C005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eMARS 34</vt:lpstr>
      <vt:lpstr>Cont 1</vt:lpstr>
      <vt:lpstr>Cont 2</vt:lpstr>
      <vt:lpstr>Cont 3</vt:lpstr>
      <vt:lpstr>eMARS 34B</vt:lpstr>
      <vt:lpstr>eMARS 36</vt:lpstr>
      <vt:lpstr>Sheet10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Rice, Laurel G (OVR-LX)</dc:creator>
  <cp:lastModifiedBy>Soard, Nanci (OVR-FK)</cp:lastModifiedBy>
  <cp:lastPrinted>2014-04-03T16:53:32Z</cp:lastPrinted>
  <dcterms:created xsi:type="dcterms:W3CDTF">2014-04-03T11:34:34Z</dcterms:created>
  <dcterms:modified xsi:type="dcterms:W3CDTF">2016-05-26T17:15:17Z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0x0101002125A6886CCB92438BC2F7405CAF5F12</vt:lpwstr>
  </property>
</Properties>
</file>